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کارگزاران\haj97\ارزشیابی\"/>
    </mc:Choice>
  </mc:AlternateContent>
  <bookViews>
    <workbookView xWindow="120" yWindow="105" windowWidth="20115" windowHeight="7485" activeTab="5"/>
  </bookViews>
  <sheets>
    <sheet name="ماتريس" sheetId="9" r:id="rId1"/>
    <sheet name="مدیر کاروان" sheetId="1" r:id="rId2"/>
    <sheet name="معاون کاروان" sheetId="4" r:id="rId3"/>
    <sheet name="مامور پذیرایی" sheetId="5" r:id="rId4"/>
    <sheet name="مدیر آشپزخانه" sheetId="11" r:id="rId5"/>
    <sheet name="معاون آشپزخانه" sheetId="12" r:id="rId6"/>
  </sheets>
  <definedNames>
    <definedName name="_xlnm._FilterDatabase" localSheetId="3" hidden="1">'مامور پذیرایی'!$A$1:$N$20</definedName>
    <definedName name="_xlnm._FilterDatabase" localSheetId="1" hidden="1">'مدیر کاروان'!$A$1:$N$59</definedName>
    <definedName name="_xlnm._FilterDatabase" localSheetId="2" hidden="1">'معاون کاروان'!$A$1:$L$26</definedName>
    <definedName name="_xlnm.Print_Titles" localSheetId="4">'مدیر آشپزخانه'!$1:$1</definedName>
    <definedName name="_xlnm.Print_Titles" localSheetId="1">'مدیر کاروان'!$1:$1</definedName>
    <definedName name="_xlnm.Print_Titles" localSheetId="5">'معاون آشپزخانه'!$1:$1</definedName>
  </definedNames>
  <calcPr calcId="152511" iterateDelta="0"/>
</workbook>
</file>

<file path=xl/calcChain.xml><?xml version="1.0" encoding="utf-8"?>
<calcChain xmlns="http://schemas.openxmlformats.org/spreadsheetml/2006/main">
  <c r="G48" i="1" l="1"/>
  <c r="R22" i="9"/>
  <c r="S22" i="9"/>
  <c r="T22" i="9"/>
  <c r="I22" i="9"/>
  <c r="D48" i="1" l="1"/>
  <c r="E48" i="1"/>
  <c r="F48" i="1"/>
  <c r="H48" i="1"/>
  <c r="I48" i="1"/>
  <c r="J48" i="1"/>
  <c r="K48" i="1"/>
  <c r="L48" i="1"/>
  <c r="M48" i="1"/>
  <c r="N48" i="1"/>
  <c r="C48" i="1"/>
  <c r="D22" i="9" l="1"/>
  <c r="E22" i="9"/>
  <c r="F22" i="9"/>
  <c r="G22" i="9"/>
  <c r="H22" i="9"/>
  <c r="J22" i="9"/>
  <c r="K22" i="9"/>
  <c r="L22" i="9"/>
  <c r="M22" i="9"/>
  <c r="N22" i="9"/>
  <c r="O22" i="9"/>
  <c r="P22" i="9"/>
  <c r="Q22" i="9"/>
  <c r="U22" i="9"/>
  <c r="V22" i="9"/>
  <c r="W22" i="9"/>
  <c r="X22" i="9"/>
  <c r="Y22" i="9"/>
  <c r="Z22" i="9"/>
  <c r="AA22" i="9"/>
  <c r="AB22" i="9"/>
  <c r="AC22" i="9"/>
  <c r="AD22" i="9"/>
  <c r="C22" i="9" l="1"/>
</calcChain>
</file>

<file path=xl/sharedStrings.xml><?xml version="1.0" encoding="utf-8"?>
<sst xmlns="http://schemas.openxmlformats.org/spreadsheetml/2006/main" count="238" uniqueCount="158">
  <si>
    <t>کد سوال</t>
  </si>
  <si>
    <t>سوالات مدير كاروان</t>
  </si>
  <si>
    <t>روحاني</t>
  </si>
  <si>
    <t>زائر</t>
  </si>
  <si>
    <t>مدير مجموعه مدينه</t>
  </si>
  <si>
    <t>مدير مجموعه مكه</t>
  </si>
  <si>
    <t>مسئول منطقه</t>
  </si>
  <si>
    <t>معاون كاروان</t>
  </si>
  <si>
    <t>معاون مجموعه مدينه</t>
  </si>
  <si>
    <t>معاون مجموعه مكه</t>
  </si>
  <si>
    <t>معين</t>
  </si>
  <si>
    <t>معينه</t>
  </si>
  <si>
    <t>میزان آشنایی و تسلط بر دستورالعمل ها و شرح وظایف و اجرای دقیق آن</t>
  </si>
  <si>
    <t>كيفيت همكاري و هدايت بيماران به مراكز درماني بعد از ارجاع پزشك</t>
  </si>
  <si>
    <t>نحوه حضور در شيفتهاي تعيين شده جهت پاسخگويي به تلفنها و مراجعين و همچنين كنترل رفت و آمدها در هتل</t>
  </si>
  <si>
    <t>كيفيت تعامل و همكاري با مدير مجموعه و ساير عوامل مستقر در مجموعه</t>
  </si>
  <si>
    <t>نحوه پیگیری نیازها و درخواستهای زائرین خصوصاً زائرین سالخورده و کم‌توان</t>
  </si>
  <si>
    <t>کیفیت جلسات آموزشی زائرین (آمادگی های قبلی، شرایط، مقدمات و برنامه های سفر، بایدها و نبایدهای سفر، آسیب پذیری های زائر و ...)</t>
  </si>
  <si>
    <t>كيفيت اجراي فرآيند ثبت نام (فضاسازي فرهنگي، اخذ مدارك و عدم تبعيض)</t>
  </si>
  <si>
    <t>كيفيت اجراي فرآيند ثبت نام (فضاسازي فرهنگي، ملزومات، اخذ مدارك، ثبت اطلاعات در سامانه و رعايت دستورالعمل ها)</t>
  </si>
  <si>
    <t>كيفيت استفاده از خيام عرفات و منا (نظارت بر بهداشت محيط استقرار كاروان در مشاعر، وضعيت خيام عرفات و منا بعد از خروج كاروان)</t>
  </si>
  <si>
    <t>كيفيت استقرار كاروان در عرفات (توجيه زائرين، تأمين نيازهاي تداركاتي و پذيرايي، اجراي برنامه هاي فرهنگي و ...)</t>
  </si>
  <si>
    <t>كيفيت استقرار كاروان در منا (انجام قرباني، نظارت بر حلق بهداشتي و تقصير، خروج زائرين از احرام و ...)</t>
  </si>
  <si>
    <t>كيفيت استقرار كاروان در هتل (ورود اوليه، جانماندن بار زائرين، توزيع كارت اتاق ها، رفع مشكلات احتمالي استقرار، رسيدگي به كهنسالان و ...)</t>
  </si>
  <si>
    <t>مقدمات انجام اعمال مکه (توجیه زائرین، هماهنگی اجرایی، انتخاب زمان مناسب برای انجام اعمال، هدایت و راهنمایی و همراهی با زائرین و ...)</t>
  </si>
  <si>
    <t>كيفيت انجام زيارت اوليه و زيارت دوره (هماهنگي قبلي، اطلاع رساني، تأمين نيازهاي زائرين، حركت دسته جمعي، بازگشت همه زائرين و ...)</t>
  </si>
  <si>
    <t>كيفيت انجام عمره تمتع (نظم و انسجام، حضور در ميقات، انتخاب زمان مناسب براي حضور در مسجد الحرام، تفكيك زائرين، بازگشت به هتل و ...)</t>
  </si>
  <si>
    <t>كيفيت بازگشت كاروان به مكه (تأمين نيازها، حركت به موقع، رمي جمرات سه گانه، عزيمت دسته جمعي، گم نشدن زائرين، استقرار در هتل و ...)</t>
  </si>
  <si>
    <t>نحوه برگزاری جلسات آموزشی (مکان جلسات، نحوه ارائه مطالب، تنظیم برنامه، ارائه نشریات، حضور و غیاب، پذیرایی و ...)</t>
  </si>
  <si>
    <t>كيفيت تشكيل كاروان (معرفي به موقع عوامل، روحانيون، پزشك، عامل عمره مفرده و نقل ترددي، پيگيري آموزش عوامل و عدم درخواست استثناء)</t>
  </si>
  <si>
    <t>نحوه گروه بندی زائرین، تنظیم هم اتاقی ها و تقسیم اتاق ها</t>
  </si>
  <si>
    <t>كيفيت تعامل با مدير مجموعه قبل از سفر (تشكيل جلسات، اخذ پلان و اطلاعات تكميلي ساختمان، دعوت از ايشان جهت شركت در جلسه كاروان و ...)</t>
  </si>
  <si>
    <t>كيفيت تعامل و ارتباط با دفتر حج و زيارت استان (حضور در همايش ها و كلاس هاي آموزشي، برنامه هاي هفته حج، پيگيري دستورالعمل هاي صادره و ...)</t>
  </si>
  <si>
    <t>كيفيت تعامل و هماهنگي با ستاد منطقه (حضور در جلسات، پيگيري دستورالعمل ها و ...)</t>
  </si>
  <si>
    <t>میزان تعامل، همکاری و همفکری با روحانی، معین و معینه در جهت مدیریت مطلوب امور دینی، فرهنگی و اجرایی کاروان</t>
  </si>
  <si>
    <t>كيفيت حضور در فرودگاه ايران و عزيمت كاروان (چگونگي حضور، اعلام ورود و ارائه ليست هاي لازم و زائرين غايب، توزيع مدارك و ...)</t>
  </si>
  <si>
    <t>كيفيت حضور در فرودگاه عربستان (نظم و انسجام، اعلام ورود، اخذ بار، تأمين نيازهاي زائرين، تأمين اتوبوس، انتقال زائرين و ...)</t>
  </si>
  <si>
    <t>كيفيت حضور كاروان در منا (توجيه زائرين، اجراي برنامه فرهنگي، تأمين نيازها، رمي جمرات سه گانه، نظارت بر بهداشت محيط خيام و ...)</t>
  </si>
  <si>
    <t>كيفيت حضور كاروان در هتل (جلسات و امور فرهنگي، تأمين نيازهاي روزانه زائرين، نظارت بر بهداشت طبقات استقرار و عملكرد خانه دار و ...)</t>
  </si>
  <si>
    <t>كيفيت خروج كاروان از هتل (نظم و انسجام، انتقال بار زائرين، تخليه هتل در زمان مقرر، وضعيت اتاق ها پس از خروج، جانماندن وسايل و ...)</t>
  </si>
  <si>
    <t>كيفيت راهنمايي و هدايت زائرين به شركت در برنامه ها و مراسمات دسته جمعي مانند دعاي كميل و ندبه، دعاي عرفه و مراسم برائت از مشركين</t>
  </si>
  <si>
    <t>كيفيت راهنمايي و هشدار به زائرين در خصوص حمل مواد مخدر، ممنوع الخروجي، رفع مشكلات جسمي زائرين، كتب غير مجاز، نوع اعزام، لوازم سفر و ...</t>
  </si>
  <si>
    <t>كيفيت عزيمت زائرين به منا (نظم و انسجام، حركت به موقع، همراهي روحاني و عوامل، نيت وقوف، رمي جمره، گم نشدن زائرين، بازگشت دسته جمعي و ...)</t>
  </si>
  <si>
    <t>كيفيت كوچ از مكه و عزيمت به عرفات (توجيه زائرين، نظم و انسجام، مراسم تلبيه، جانماندن زائرين، استقرار در اتوبوس، استقرار در خيام و ...)</t>
  </si>
  <si>
    <t>کیفیت همراهی با زائرین و پاسخگویی به درخواست های ایشان در ایام حضور در عرفات و منا</t>
  </si>
  <si>
    <t>كيفيت و كمّيت برگزاري جلسات شوراي فرهنگي كاروان و پيگيري اجراي مصوبات و ارائه گزارش</t>
  </si>
  <si>
    <t>ميزان آشنايي با زبان عربي و مكالمه در حد مورد نياز</t>
  </si>
  <si>
    <t>ميزان اهتمام به پوشيدن لباس فرم و داشتن آراستگي ظاهري و برخورداري از نظم و انضباط</t>
  </si>
  <si>
    <t>ميزان برخورداري از ابتكار، خلاقيت و نوآوري (ارائه نشريات و جزوات، بروشورهاي فرهنگي و اجرايي، اجراي مسابقات و ...)</t>
  </si>
  <si>
    <t>ميزان برخورداري از توانايي جسمي و روحي</t>
  </si>
  <si>
    <t>ميزان برخورداري از فضايل اخلاقي و رفتاري (آداب معاشرت، سعه صدر و صبر، ايثار و فداركاري، انتقادپذيري، انگيزه خدمت و ...)</t>
  </si>
  <si>
    <t>ميزان برخورداري از مقبوليت، مديريت در برنامه ريزي اجرايي، تصميم گيري، سازماندهي، پيشگيري و حل و فصل مشكلات و بحران هاي احتمالي</t>
  </si>
  <si>
    <t>ميزان توان اجرايي در جلب مشاركت زائرين در امور فرهنگي و اجرايي كاروان و اخذ و بكارگيري پيشنهادات و بررسي و رفع انتقادات</t>
  </si>
  <si>
    <t>میزان تعامل و همکاری با روحانی کاروان</t>
  </si>
  <si>
    <t>سوالات معاون كاروان</t>
  </si>
  <si>
    <t>مدير كاروان</t>
  </si>
  <si>
    <t>ميزان حضور مؤثر در سالن غذاخوري و كمك در هنگام توزيع غذا</t>
  </si>
  <si>
    <t>ميزان هماهنگي و تعامل با مدير مجموعه و ساير عوامل مستقر در مجموعه</t>
  </si>
  <si>
    <t>كيفيت پيگيري امور اداري كاروان (ارتباط با دفتر حج و زيارت استان، شركت در جلسات، دريافت بليط و ويزا، تهيه ملزومات زائرين، اخذ كارت بهداشت و ...)</t>
  </si>
  <si>
    <t>كيفيت تعامل و همكاري با مدير كاروان و اطاعت پذيري جهت اجراي تصميمات متخذه</t>
  </si>
  <si>
    <t>كيفيت همكاري و مشاركت در اجراي طرح نقل ترددي، شيفت امداد و ...</t>
  </si>
  <si>
    <t>كيفيت همكاري و مشاركت در برنامه ريزي و برگزاري مطلوب جلسات آموزشي كاروان قبل و حين سفر</t>
  </si>
  <si>
    <t>كيفيت همكاري و مشاركت در تشكيل كاروان (ثبت نام، اخذ مدارك، تأييد پزشكي زائرين، ثبت در سامانه و ...)</t>
  </si>
  <si>
    <t>كيفيت همكاري و مشاركت در تنظيم و تحويل چمدان هاي زائرين و خروج از هتل با رعايت زمان بندي ابلاغي ستاد</t>
  </si>
  <si>
    <t>كيفيت همكاري و همراهي در آماده سازي خيام عرفات و منا و نصب علائم و انتقال تجهيزات و تداركات به مشاعر مقدسه</t>
  </si>
  <si>
    <t>كيفيت همكاري و همراهي در انتقال زائرين به مشاعر مقدسه و استقرار آنها و انجام وقوف اضطراري و اختياري زائرين</t>
  </si>
  <si>
    <t>كيفيت همكاري و همراهي در انجام زيارت اوليه، شركت در دعاها و مراسمات دسته جمعي كاروان و بعثه مقام معظم رهبري</t>
  </si>
  <si>
    <t>كيفيت همكاري و همراهي در خروج كاروان از منا و انتقال زائرين به هتل محل استقرار در مكه</t>
  </si>
  <si>
    <t>كيفيت همكاري و همراهي در زمان اعزام به عربستان و استقرار در هتل (امور فرودگاهي، اخذ اتوبوس، بار زائرين، انتقال زائرين و ...)</t>
  </si>
  <si>
    <t>كيفيت همكاري و همراهي در هدايت و راهنمايي زائرين براي حضور در ميقات، عزيمت به مكه، انجام عمره تمتع و باز گرداندن زائرين به هتل</t>
  </si>
  <si>
    <t>ميزان برخورداري از توان اجرايي، پيشگيري از بحران هاي احتمالي و رفع مشكلات</t>
  </si>
  <si>
    <t>میزان حضور و کیفیت همکاری در جلسات آموزشی کاروان</t>
  </si>
  <si>
    <t>کیفیت همکاری و همراهی با زائرین در رمی جمرات، حلق و تقصیر</t>
  </si>
  <si>
    <t>میزان همکاری و مشارکت در پذیرایی از زائرین در منا و عرفات</t>
  </si>
  <si>
    <t>نحوه پیگیری نیازمندیهای زائرین در طی ایام اقامت در مجموعه</t>
  </si>
  <si>
    <t>سوالات مامور پذيرايي</t>
  </si>
  <si>
    <t>كيفيت همكاري و مشاركت در انتقال زائرين به مشاعر مقدسه و استقرار آنها و انجام وقوف اضطراري و اختياري زائرين</t>
  </si>
  <si>
    <t>كيفيت همكاري و مشاركت در انجام زيارت اوليه، شركت در دعاها و مراسمات دسته جمعي كاروان و بعثه مقام معظم رهبري</t>
  </si>
  <si>
    <t>كيفيت همكاري و مشاركت در هدايت و راهنمايي زائرين براي حضور در ميقات، عزيمت به مكه، انجام عمره تمتع و باز گرداندن زائرين به هتل</t>
  </si>
  <si>
    <t>كيفيت همكاري و همراهي در پذيرايي از زائرين در طول سفر</t>
  </si>
  <si>
    <t>كيفيت همكاري و همراهي در خدمت رساني به زائرين كهنسال، كم توان و يا بيمار در طول سفر</t>
  </si>
  <si>
    <t>جدول ماتريسي</t>
  </si>
  <si>
    <t>ارزشياب كننده</t>
  </si>
  <si>
    <t>روحانی</t>
  </si>
  <si>
    <t>معین</t>
  </si>
  <si>
    <t>معینه</t>
  </si>
  <si>
    <t>مدیر کاروان</t>
  </si>
  <si>
    <t>معاون کاروان</t>
  </si>
  <si>
    <t>مدیر مجموعه مدینه</t>
  </si>
  <si>
    <t>مدیر مجموعه مکه</t>
  </si>
  <si>
    <t>دستیار زن مجموعه مدینه</t>
  </si>
  <si>
    <t>دستیار زن مجموعه مکه</t>
  </si>
  <si>
    <t>بازرس و ارزشياب</t>
  </si>
  <si>
    <t>مدير استان</t>
  </si>
  <si>
    <t>مسئول مکتب</t>
  </si>
  <si>
    <t>جمع</t>
  </si>
  <si>
    <t>ارزشياب شونده</t>
  </si>
  <si>
    <t>مامور پذیرایی کاروان</t>
  </si>
  <si>
    <t>معاون مجموعه مدینه</t>
  </si>
  <si>
    <t>معاون مجموعه مکه</t>
  </si>
  <si>
    <t>انباردار مجموعه مدینه</t>
  </si>
  <si>
    <t>انباردار مجموعه مکه</t>
  </si>
  <si>
    <t>آشپز مجموعه مدینه</t>
  </si>
  <si>
    <t>آشپز مجموعه مکه</t>
  </si>
  <si>
    <t>خانه دار مجموعه مدینه</t>
  </si>
  <si>
    <t>خانه دار مجموعه مکه</t>
  </si>
  <si>
    <t>مامور پذیرایی مجموعه مدینه</t>
  </si>
  <si>
    <t>مامور پذیرایی مجموعه مکه</t>
  </si>
  <si>
    <t>مسئول مسكن منطقه</t>
  </si>
  <si>
    <t>مسئول امور مالي ستاد</t>
  </si>
  <si>
    <t>مسئول تداركات و تغذيه</t>
  </si>
  <si>
    <t>دستیار زن مجموعه مدينه</t>
  </si>
  <si>
    <t>معاون منطقه</t>
  </si>
  <si>
    <t>مدیر آشپزخانه</t>
  </si>
  <si>
    <t>مسئول حمل و نقل مدینه</t>
  </si>
  <si>
    <t>مسئول حمل و نقل منطقه مکه</t>
  </si>
  <si>
    <t>سوالات مدير آشپزخانه</t>
  </si>
  <si>
    <t>رئيس ستاد مدينه منوره</t>
  </si>
  <si>
    <t>رئيس ستاد مكه مكرمه</t>
  </si>
  <si>
    <t>مسئول بهداشت آشپزخانه</t>
  </si>
  <si>
    <t>معاون آشپزخانه</t>
  </si>
  <si>
    <t>تسلط نسبي بر مكالمه زبان عربي</t>
  </si>
  <si>
    <t>كيفيت برقراري نظم و انضباط در محيط كار در طول دوره مأموريت</t>
  </si>
  <si>
    <t>ميزان تلاش جهت جلوگيري از اسراف و استفاده بهينه از امكانات در اختيار</t>
  </si>
  <si>
    <t>ميزان همراهي و تبعيت پذيري از مسئول مربوطه در طول دوره مأموريت</t>
  </si>
  <si>
    <t>میزان پیگیری شارژ انبار آشپزخانه بر اساس سرانه مربوطه بصورت روزانه و یا دوره ای</t>
  </si>
  <si>
    <t>میزان نظارت و رعایت دقیق سرانه ها و آنالیز های ابلاغی از سوی ستاد</t>
  </si>
  <si>
    <t>نحوه کنترل و نظارت برقسمت های مختلف اجرایی (پستائی،پخت،توزیع و...) آشپز خانه</t>
  </si>
  <si>
    <t>دقت و کنترل بر کیفیت و کمیت غذا در مراحل پخت و توزیع</t>
  </si>
  <si>
    <t>انتقال سریع تغییرات احتمالی در مواد اولیه تحویلی به آشپزخانه، به مسئولین مربوطه</t>
  </si>
  <si>
    <t>نحوه تهیه و ارائه گزارشات دوره ای به مسئولین مربوطه</t>
  </si>
  <si>
    <t>نحوه نظارت بر نگهداری مواد اولیه در انبار و سردخانه و کنترل ورود و خروج کالا</t>
  </si>
  <si>
    <t>میزان نظارت و کنترل رعایت موراد سه گانه بهداشتی:بهداشت فردی،بهداشت محیط و بهداشت مواد غذایی</t>
  </si>
  <si>
    <t>میزان نظارت بر عملکرد صحیح تجهیزات و دستگاههای آشپزخانه</t>
  </si>
  <si>
    <t>میزان نظارت عملیاتی بر حمل غذا تا رسیدن صحیح آن به مقصد</t>
  </si>
  <si>
    <t>میزان آشنایی به رایانه و نرم افزارهای مورد استفاد جهت آشپزخانه</t>
  </si>
  <si>
    <t>دقت نظر در انتخاب عوامل توانمند، طبق شرایط اعلام شده سازمان</t>
  </si>
  <si>
    <t>کیفیت استمرار نظارتی بر نظافت سالنهای آماده سازی، پخت، محل غذاخوری عوامل، راهروها، انبارهاو سردخانه هاو کلیه تأسیسات جانبی</t>
  </si>
  <si>
    <t>میزان تسلط به مراحل کامل تولید غذا از قبیل (پستایی و آماده سازیی و پخت برنج، خورش، کباب و سوپ)</t>
  </si>
  <si>
    <t>میزان تسلط به نحوه نگهداری مواد اولیه در سردخانه های زیر صفر و بالای صفر</t>
  </si>
  <si>
    <t>میزان توجه برای ایجاد محیطی دوستانه ، معنوی و پرتلاش در فضای آشپزخانه</t>
  </si>
  <si>
    <t>بازرس و ارزشياب تغذیه و تدارکات</t>
  </si>
  <si>
    <t>سوالات معاون آشپزخانه</t>
  </si>
  <si>
    <t>مدير آشپزخانه</t>
  </si>
  <si>
    <t>میزان همکاری با مدیر آشپزخانه در انجام مصاحبه عوامل و امور مربوط به استعلامات</t>
  </si>
  <si>
    <t>پیگیری انجام معاینات پزشکی پرسنل و اخذ مدارک مثبته</t>
  </si>
  <si>
    <t>میزان همکاری با مدیر آشپزخانه در برگزاری جلسات توجیهی جهت نیروها</t>
  </si>
  <si>
    <t>نحوه همکاری با مدیر آشپزخانه جهت پیگیری امور مربوط به اعزام و همچنین تهیه البسه</t>
  </si>
  <si>
    <t>میزان آشنایی و مهارت به تمامی امور طبخ و آنالیزها و سرانه های غذایی</t>
  </si>
  <si>
    <t>بازرس و ارزشياب تغذیه</t>
  </si>
  <si>
    <t>کیفیت اعزام زائرین به جمرات در روزهای دهم، یازدهم و دوازدهم و رعایت ساعات اعلام شده</t>
  </si>
  <si>
    <t>جمع آوری اقلام تدارکاتی از میان زائرین و تحویل آنها به انبار مجموعه</t>
  </si>
  <si>
    <t>جمع آوری اوراق تبلیغاتی، نشریه و بنرهای کاروان و اسامی زائرین از پشت درب اتاق های طبقات هنگام خروج کاروان از هتل</t>
  </si>
  <si>
    <t>پزشک مجموعه مکه</t>
  </si>
  <si>
    <t>پزشک مجموعه مدینه</t>
  </si>
  <si>
    <t>مامورپذیرایی کاروان</t>
  </si>
  <si>
    <t>مامورپذیرایی مجموعه مدینه</t>
  </si>
  <si>
    <t>مامورپذیرایی مجموعه مکه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</si>
</sst>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B Nazanin"/>
      <charset val="178"/>
    </font>
    <font>
      <b/>
      <sz val="22"/>
      <color theme="1"/>
      <name val="B Nazanin"/>
      <charset val="178"/>
    </font>
    <font>
      <b/>
      <sz val="12"/>
      <color theme="1"/>
      <name val="B Nazanin"/>
      <charset val="178"/>
    </font>
    <font>
      <b/>
      <sz val="24"/>
      <color theme="1"/>
      <name val="B Nazanin"/>
      <charset val="178"/>
    </font>
    <font>
      <sz val="11"/>
      <color theme="1"/>
      <name val="B Titr"/>
      <charset val="178"/>
    </font>
    <font>
      <b/>
      <sz val="12"/>
      <color theme="1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Fill="1"/>
    <xf numFmtId="49" fontId="3" fillId="0" borderId="7" xfId="0" applyNumberFormat="1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22"/>
  <sheetViews>
    <sheetView rightToLeft="1" zoomScale="70" zoomScaleNormal="70" workbookViewId="0">
      <pane ySplit="2" topLeftCell="A12" activePane="bottomLeft" state="frozen"/>
      <selection activeCell="U21" sqref="U21"/>
      <selection pane="bottomLeft" activeCell="F18" sqref="F18"/>
    </sheetView>
  </sheetViews>
  <sheetFormatPr defaultRowHeight="14.25" x14ac:dyDescent="0.2"/>
  <cols>
    <col min="1" max="1" width="6" style="3" customWidth="1"/>
    <col min="2" max="2" width="21.375" style="3" customWidth="1"/>
    <col min="3" max="30" width="5.625" style="3" customWidth="1"/>
    <col min="31" max="249" width="9" style="3"/>
    <col min="250" max="250" width="6" style="3" customWidth="1"/>
    <col min="251" max="251" width="19.625" style="3" customWidth="1"/>
    <col min="252" max="278" width="6" style="3" customWidth="1"/>
    <col min="279" max="505" width="9" style="3"/>
    <col min="506" max="506" width="6" style="3" customWidth="1"/>
    <col min="507" max="507" width="19.625" style="3" customWidth="1"/>
    <col min="508" max="534" width="6" style="3" customWidth="1"/>
    <col min="535" max="761" width="9" style="3"/>
    <col min="762" max="762" width="6" style="3" customWidth="1"/>
    <col min="763" max="763" width="19.625" style="3" customWidth="1"/>
    <col min="764" max="790" width="6" style="3" customWidth="1"/>
    <col min="791" max="1017" width="9" style="3"/>
    <col min="1018" max="1018" width="6" style="3" customWidth="1"/>
    <col min="1019" max="1019" width="19.625" style="3" customWidth="1"/>
    <col min="1020" max="1046" width="6" style="3" customWidth="1"/>
    <col min="1047" max="1273" width="9" style="3"/>
    <col min="1274" max="1274" width="6" style="3" customWidth="1"/>
    <col min="1275" max="1275" width="19.625" style="3" customWidth="1"/>
    <col min="1276" max="1302" width="6" style="3" customWidth="1"/>
    <col min="1303" max="1529" width="9" style="3"/>
    <col min="1530" max="1530" width="6" style="3" customWidth="1"/>
    <col min="1531" max="1531" width="19.625" style="3" customWidth="1"/>
    <col min="1532" max="1558" width="6" style="3" customWidth="1"/>
    <col min="1559" max="1785" width="9" style="3"/>
    <col min="1786" max="1786" width="6" style="3" customWidth="1"/>
    <col min="1787" max="1787" width="19.625" style="3" customWidth="1"/>
    <col min="1788" max="1814" width="6" style="3" customWidth="1"/>
    <col min="1815" max="2041" width="9" style="3"/>
    <col min="2042" max="2042" width="6" style="3" customWidth="1"/>
    <col min="2043" max="2043" width="19.625" style="3" customWidth="1"/>
    <col min="2044" max="2070" width="6" style="3" customWidth="1"/>
    <col min="2071" max="2297" width="9" style="3"/>
    <col min="2298" max="2298" width="6" style="3" customWidth="1"/>
    <col min="2299" max="2299" width="19.625" style="3" customWidth="1"/>
    <col min="2300" max="2326" width="6" style="3" customWidth="1"/>
    <col min="2327" max="2553" width="9" style="3"/>
    <col min="2554" max="2554" width="6" style="3" customWidth="1"/>
    <col min="2555" max="2555" width="19.625" style="3" customWidth="1"/>
    <col min="2556" max="2582" width="6" style="3" customWidth="1"/>
    <col min="2583" max="2809" width="9" style="3"/>
    <col min="2810" max="2810" width="6" style="3" customWidth="1"/>
    <col min="2811" max="2811" width="19.625" style="3" customWidth="1"/>
    <col min="2812" max="2838" width="6" style="3" customWidth="1"/>
    <col min="2839" max="3065" width="9" style="3"/>
    <col min="3066" max="3066" width="6" style="3" customWidth="1"/>
    <col min="3067" max="3067" width="19.625" style="3" customWidth="1"/>
    <col min="3068" max="3094" width="6" style="3" customWidth="1"/>
    <col min="3095" max="3321" width="9" style="3"/>
    <col min="3322" max="3322" width="6" style="3" customWidth="1"/>
    <col min="3323" max="3323" width="19.625" style="3" customWidth="1"/>
    <col min="3324" max="3350" width="6" style="3" customWidth="1"/>
    <col min="3351" max="3577" width="9" style="3"/>
    <col min="3578" max="3578" width="6" style="3" customWidth="1"/>
    <col min="3579" max="3579" width="19.625" style="3" customWidth="1"/>
    <col min="3580" max="3606" width="6" style="3" customWidth="1"/>
    <col min="3607" max="3833" width="9" style="3"/>
    <col min="3834" max="3834" width="6" style="3" customWidth="1"/>
    <col min="3835" max="3835" width="19.625" style="3" customWidth="1"/>
    <col min="3836" max="3862" width="6" style="3" customWidth="1"/>
    <col min="3863" max="4089" width="9" style="3"/>
    <col min="4090" max="4090" width="6" style="3" customWidth="1"/>
    <col min="4091" max="4091" width="19.625" style="3" customWidth="1"/>
    <col min="4092" max="4118" width="6" style="3" customWidth="1"/>
    <col min="4119" max="4345" width="9" style="3"/>
    <col min="4346" max="4346" width="6" style="3" customWidth="1"/>
    <col min="4347" max="4347" width="19.625" style="3" customWidth="1"/>
    <col min="4348" max="4374" width="6" style="3" customWidth="1"/>
    <col min="4375" max="4601" width="9" style="3"/>
    <col min="4602" max="4602" width="6" style="3" customWidth="1"/>
    <col min="4603" max="4603" width="19.625" style="3" customWidth="1"/>
    <col min="4604" max="4630" width="6" style="3" customWidth="1"/>
    <col min="4631" max="4857" width="9" style="3"/>
    <col min="4858" max="4858" width="6" style="3" customWidth="1"/>
    <col min="4859" max="4859" width="19.625" style="3" customWidth="1"/>
    <col min="4860" max="4886" width="6" style="3" customWidth="1"/>
    <col min="4887" max="5113" width="9" style="3"/>
    <col min="5114" max="5114" width="6" style="3" customWidth="1"/>
    <col min="5115" max="5115" width="19.625" style="3" customWidth="1"/>
    <col min="5116" max="5142" width="6" style="3" customWidth="1"/>
    <col min="5143" max="5369" width="9" style="3"/>
    <col min="5370" max="5370" width="6" style="3" customWidth="1"/>
    <col min="5371" max="5371" width="19.625" style="3" customWidth="1"/>
    <col min="5372" max="5398" width="6" style="3" customWidth="1"/>
    <col min="5399" max="5625" width="9" style="3"/>
    <col min="5626" max="5626" width="6" style="3" customWidth="1"/>
    <col min="5627" max="5627" width="19.625" style="3" customWidth="1"/>
    <col min="5628" max="5654" width="6" style="3" customWidth="1"/>
    <col min="5655" max="5881" width="9" style="3"/>
    <col min="5882" max="5882" width="6" style="3" customWidth="1"/>
    <col min="5883" max="5883" width="19.625" style="3" customWidth="1"/>
    <col min="5884" max="5910" width="6" style="3" customWidth="1"/>
    <col min="5911" max="6137" width="9" style="3"/>
    <col min="6138" max="6138" width="6" style="3" customWidth="1"/>
    <col min="6139" max="6139" width="19.625" style="3" customWidth="1"/>
    <col min="6140" max="6166" width="6" style="3" customWidth="1"/>
    <col min="6167" max="6393" width="9" style="3"/>
    <col min="6394" max="6394" width="6" style="3" customWidth="1"/>
    <col min="6395" max="6395" width="19.625" style="3" customWidth="1"/>
    <col min="6396" max="6422" width="6" style="3" customWidth="1"/>
    <col min="6423" max="6649" width="9" style="3"/>
    <col min="6650" max="6650" width="6" style="3" customWidth="1"/>
    <col min="6651" max="6651" width="19.625" style="3" customWidth="1"/>
    <col min="6652" max="6678" width="6" style="3" customWidth="1"/>
    <col min="6679" max="6905" width="9" style="3"/>
    <col min="6906" max="6906" width="6" style="3" customWidth="1"/>
    <col min="6907" max="6907" width="19.625" style="3" customWidth="1"/>
    <col min="6908" max="6934" width="6" style="3" customWidth="1"/>
    <col min="6935" max="7161" width="9" style="3"/>
    <col min="7162" max="7162" width="6" style="3" customWidth="1"/>
    <col min="7163" max="7163" width="19.625" style="3" customWidth="1"/>
    <col min="7164" max="7190" width="6" style="3" customWidth="1"/>
    <col min="7191" max="7417" width="9" style="3"/>
    <col min="7418" max="7418" width="6" style="3" customWidth="1"/>
    <col min="7419" max="7419" width="19.625" style="3" customWidth="1"/>
    <col min="7420" max="7446" width="6" style="3" customWidth="1"/>
    <col min="7447" max="7673" width="9" style="3"/>
    <col min="7674" max="7674" width="6" style="3" customWidth="1"/>
    <col min="7675" max="7675" width="19.625" style="3" customWidth="1"/>
    <col min="7676" max="7702" width="6" style="3" customWidth="1"/>
    <col min="7703" max="7929" width="9" style="3"/>
    <col min="7930" max="7930" width="6" style="3" customWidth="1"/>
    <col min="7931" max="7931" width="19.625" style="3" customWidth="1"/>
    <col min="7932" max="7958" width="6" style="3" customWidth="1"/>
    <col min="7959" max="8185" width="9" style="3"/>
    <col min="8186" max="8186" width="6" style="3" customWidth="1"/>
    <col min="8187" max="8187" width="19.625" style="3" customWidth="1"/>
    <col min="8188" max="8214" width="6" style="3" customWidth="1"/>
    <col min="8215" max="8441" width="9" style="3"/>
    <col min="8442" max="8442" width="6" style="3" customWidth="1"/>
    <col min="8443" max="8443" width="19.625" style="3" customWidth="1"/>
    <col min="8444" max="8470" width="6" style="3" customWidth="1"/>
    <col min="8471" max="8697" width="9" style="3"/>
    <col min="8698" max="8698" width="6" style="3" customWidth="1"/>
    <col min="8699" max="8699" width="19.625" style="3" customWidth="1"/>
    <col min="8700" max="8726" width="6" style="3" customWidth="1"/>
    <col min="8727" max="8953" width="9" style="3"/>
    <col min="8954" max="8954" width="6" style="3" customWidth="1"/>
    <col min="8955" max="8955" width="19.625" style="3" customWidth="1"/>
    <col min="8956" max="8982" width="6" style="3" customWidth="1"/>
    <col min="8983" max="9209" width="9" style="3"/>
    <col min="9210" max="9210" width="6" style="3" customWidth="1"/>
    <col min="9211" max="9211" width="19.625" style="3" customWidth="1"/>
    <col min="9212" max="9238" width="6" style="3" customWidth="1"/>
    <col min="9239" max="9465" width="9" style="3"/>
    <col min="9466" max="9466" width="6" style="3" customWidth="1"/>
    <col min="9467" max="9467" width="19.625" style="3" customWidth="1"/>
    <col min="9468" max="9494" width="6" style="3" customWidth="1"/>
    <col min="9495" max="9721" width="9" style="3"/>
    <col min="9722" max="9722" width="6" style="3" customWidth="1"/>
    <col min="9723" max="9723" width="19.625" style="3" customWidth="1"/>
    <col min="9724" max="9750" width="6" style="3" customWidth="1"/>
    <col min="9751" max="9977" width="9" style="3"/>
    <col min="9978" max="9978" width="6" style="3" customWidth="1"/>
    <col min="9979" max="9979" width="19.625" style="3" customWidth="1"/>
    <col min="9980" max="10006" width="6" style="3" customWidth="1"/>
    <col min="10007" max="10233" width="9" style="3"/>
    <col min="10234" max="10234" width="6" style="3" customWidth="1"/>
    <col min="10235" max="10235" width="19.625" style="3" customWidth="1"/>
    <col min="10236" max="10262" width="6" style="3" customWidth="1"/>
    <col min="10263" max="10489" width="9" style="3"/>
    <col min="10490" max="10490" width="6" style="3" customWidth="1"/>
    <col min="10491" max="10491" width="19.625" style="3" customWidth="1"/>
    <col min="10492" max="10518" width="6" style="3" customWidth="1"/>
    <col min="10519" max="10745" width="9" style="3"/>
    <col min="10746" max="10746" width="6" style="3" customWidth="1"/>
    <col min="10747" max="10747" width="19.625" style="3" customWidth="1"/>
    <col min="10748" max="10774" width="6" style="3" customWidth="1"/>
    <col min="10775" max="11001" width="9" style="3"/>
    <col min="11002" max="11002" width="6" style="3" customWidth="1"/>
    <col min="11003" max="11003" width="19.625" style="3" customWidth="1"/>
    <col min="11004" max="11030" width="6" style="3" customWidth="1"/>
    <col min="11031" max="11257" width="9" style="3"/>
    <col min="11258" max="11258" width="6" style="3" customWidth="1"/>
    <col min="11259" max="11259" width="19.625" style="3" customWidth="1"/>
    <col min="11260" max="11286" width="6" style="3" customWidth="1"/>
    <col min="11287" max="11513" width="9" style="3"/>
    <col min="11514" max="11514" width="6" style="3" customWidth="1"/>
    <col min="11515" max="11515" width="19.625" style="3" customWidth="1"/>
    <col min="11516" max="11542" width="6" style="3" customWidth="1"/>
    <col min="11543" max="11769" width="9" style="3"/>
    <col min="11770" max="11770" width="6" style="3" customWidth="1"/>
    <col min="11771" max="11771" width="19.625" style="3" customWidth="1"/>
    <col min="11772" max="11798" width="6" style="3" customWidth="1"/>
    <col min="11799" max="12025" width="9" style="3"/>
    <col min="12026" max="12026" width="6" style="3" customWidth="1"/>
    <col min="12027" max="12027" width="19.625" style="3" customWidth="1"/>
    <col min="12028" max="12054" width="6" style="3" customWidth="1"/>
    <col min="12055" max="12281" width="9" style="3"/>
    <col min="12282" max="12282" width="6" style="3" customWidth="1"/>
    <col min="12283" max="12283" width="19.625" style="3" customWidth="1"/>
    <col min="12284" max="12310" width="6" style="3" customWidth="1"/>
    <col min="12311" max="12537" width="9" style="3"/>
    <col min="12538" max="12538" width="6" style="3" customWidth="1"/>
    <col min="12539" max="12539" width="19.625" style="3" customWidth="1"/>
    <col min="12540" max="12566" width="6" style="3" customWidth="1"/>
    <col min="12567" max="12793" width="9" style="3"/>
    <col min="12794" max="12794" width="6" style="3" customWidth="1"/>
    <col min="12795" max="12795" width="19.625" style="3" customWidth="1"/>
    <col min="12796" max="12822" width="6" style="3" customWidth="1"/>
    <col min="12823" max="13049" width="9" style="3"/>
    <col min="13050" max="13050" width="6" style="3" customWidth="1"/>
    <col min="13051" max="13051" width="19.625" style="3" customWidth="1"/>
    <col min="13052" max="13078" width="6" style="3" customWidth="1"/>
    <col min="13079" max="13305" width="9" style="3"/>
    <col min="13306" max="13306" width="6" style="3" customWidth="1"/>
    <col min="13307" max="13307" width="19.625" style="3" customWidth="1"/>
    <col min="13308" max="13334" width="6" style="3" customWidth="1"/>
    <col min="13335" max="13561" width="9" style="3"/>
    <col min="13562" max="13562" width="6" style="3" customWidth="1"/>
    <col min="13563" max="13563" width="19.625" style="3" customWidth="1"/>
    <col min="13564" max="13590" width="6" style="3" customWidth="1"/>
    <col min="13591" max="13817" width="9" style="3"/>
    <col min="13818" max="13818" width="6" style="3" customWidth="1"/>
    <col min="13819" max="13819" width="19.625" style="3" customWidth="1"/>
    <col min="13820" max="13846" width="6" style="3" customWidth="1"/>
    <col min="13847" max="14073" width="9" style="3"/>
    <col min="14074" max="14074" width="6" style="3" customWidth="1"/>
    <col min="14075" max="14075" width="19.625" style="3" customWidth="1"/>
    <col min="14076" max="14102" width="6" style="3" customWidth="1"/>
    <col min="14103" max="14329" width="9" style="3"/>
    <col min="14330" max="14330" width="6" style="3" customWidth="1"/>
    <col min="14331" max="14331" width="19.625" style="3" customWidth="1"/>
    <col min="14332" max="14358" width="6" style="3" customWidth="1"/>
    <col min="14359" max="14585" width="9" style="3"/>
    <col min="14586" max="14586" width="6" style="3" customWidth="1"/>
    <col min="14587" max="14587" width="19.625" style="3" customWidth="1"/>
    <col min="14588" max="14614" width="6" style="3" customWidth="1"/>
    <col min="14615" max="14841" width="9" style="3"/>
    <col min="14842" max="14842" width="6" style="3" customWidth="1"/>
    <col min="14843" max="14843" width="19.625" style="3" customWidth="1"/>
    <col min="14844" max="14870" width="6" style="3" customWidth="1"/>
    <col min="14871" max="15097" width="9" style="3"/>
    <col min="15098" max="15098" width="6" style="3" customWidth="1"/>
    <col min="15099" max="15099" width="19.625" style="3" customWidth="1"/>
    <col min="15100" max="15126" width="6" style="3" customWidth="1"/>
    <col min="15127" max="15353" width="9" style="3"/>
    <col min="15354" max="15354" width="6" style="3" customWidth="1"/>
    <col min="15355" max="15355" width="19.625" style="3" customWidth="1"/>
    <col min="15356" max="15382" width="6" style="3" customWidth="1"/>
    <col min="15383" max="15609" width="9" style="3"/>
    <col min="15610" max="15610" width="6" style="3" customWidth="1"/>
    <col min="15611" max="15611" width="19.625" style="3" customWidth="1"/>
    <col min="15612" max="15638" width="6" style="3" customWidth="1"/>
    <col min="15639" max="15865" width="9" style="3"/>
    <col min="15866" max="15866" width="6" style="3" customWidth="1"/>
    <col min="15867" max="15867" width="19.625" style="3" customWidth="1"/>
    <col min="15868" max="15894" width="6" style="3" customWidth="1"/>
    <col min="15895" max="16121" width="9" style="3"/>
    <col min="16122" max="16122" width="6" style="3" customWidth="1"/>
    <col min="16123" max="16123" width="19.625" style="3" customWidth="1"/>
    <col min="16124" max="16150" width="6" style="3" customWidth="1"/>
    <col min="16151" max="16384" width="9" style="3"/>
  </cols>
  <sheetData>
    <row r="1" spans="1:30" ht="40.5" thickBot="1" x14ac:dyDescent="1.05">
      <c r="A1" s="19" t="s">
        <v>81</v>
      </c>
      <c r="B1" s="20"/>
      <c r="C1" s="23" t="s">
        <v>82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30" ht="132" thickBot="1" x14ac:dyDescent="0.25">
      <c r="A2" s="21"/>
      <c r="B2" s="22"/>
      <c r="C2" s="4" t="s">
        <v>83</v>
      </c>
      <c r="D2" s="4" t="s">
        <v>84</v>
      </c>
      <c r="E2" s="4" t="s">
        <v>85</v>
      </c>
      <c r="F2" s="4" t="s">
        <v>3</v>
      </c>
      <c r="G2" s="4" t="s">
        <v>86</v>
      </c>
      <c r="H2" s="4" t="s">
        <v>87</v>
      </c>
      <c r="I2" s="4" t="s">
        <v>97</v>
      </c>
      <c r="J2" s="4" t="s">
        <v>112</v>
      </c>
      <c r="K2" s="4" t="s">
        <v>6</v>
      </c>
      <c r="L2" s="4" t="s">
        <v>88</v>
      </c>
      <c r="M2" s="4" t="s">
        <v>89</v>
      </c>
      <c r="N2" s="4" t="s">
        <v>8</v>
      </c>
      <c r="O2" s="4" t="s">
        <v>9</v>
      </c>
      <c r="P2" s="4" t="s">
        <v>90</v>
      </c>
      <c r="Q2" s="4" t="s">
        <v>91</v>
      </c>
      <c r="R2" s="4" t="s">
        <v>106</v>
      </c>
      <c r="S2" s="4" t="s">
        <v>107</v>
      </c>
      <c r="T2" s="4" t="s">
        <v>154</v>
      </c>
      <c r="U2" s="4" t="s">
        <v>153</v>
      </c>
      <c r="V2" s="4" t="s">
        <v>92</v>
      </c>
      <c r="W2" s="4" t="s">
        <v>93</v>
      </c>
      <c r="X2" s="4" t="s">
        <v>109</v>
      </c>
      <c r="Y2" s="4" t="s">
        <v>110</v>
      </c>
      <c r="Z2" s="4" t="s">
        <v>115</v>
      </c>
      <c r="AA2" s="4" t="s">
        <v>114</v>
      </c>
      <c r="AB2" s="4" t="s">
        <v>108</v>
      </c>
      <c r="AC2" s="4" t="s">
        <v>113</v>
      </c>
      <c r="AD2" s="4" t="s">
        <v>94</v>
      </c>
    </row>
    <row r="3" spans="1:30" ht="32.25" customHeight="1" x14ac:dyDescent="0.2">
      <c r="A3" s="25" t="s">
        <v>96</v>
      </c>
      <c r="B3" s="5" t="s">
        <v>86</v>
      </c>
      <c r="C3" s="6">
        <v>1</v>
      </c>
      <c r="D3" s="6">
        <v>1</v>
      </c>
      <c r="E3" s="6">
        <v>1</v>
      </c>
      <c r="F3" s="6">
        <v>1</v>
      </c>
      <c r="G3" s="6"/>
      <c r="H3" s="6">
        <v>1</v>
      </c>
      <c r="I3" s="6">
        <v>1</v>
      </c>
      <c r="J3" s="6"/>
      <c r="K3" s="6">
        <v>1</v>
      </c>
      <c r="L3" s="6">
        <v>1</v>
      </c>
      <c r="M3" s="6">
        <v>1</v>
      </c>
      <c r="N3" s="6">
        <v>1</v>
      </c>
      <c r="O3" s="6">
        <v>1</v>
      </c>
      <c r="P3" s="6"/>
      <c r="Q3" s="6"/>
      <c r="R3" s="6"/>
      <c r="S3" s="6"/>
      <c r="T3" s="6"/>
      <c r="U3" s="6"/>
      <c r="V3" s="6"/>
      <c r="W3" s="6">
        <v>1</v>
      </c>
      <c r="X3" s="6"/>
      <c r="Y3" s="6"/>
      <c r="Z3" s="6"/>
      <c r="AA3" s="6"/>
      <c r="AB3" s="6"/>
      <c r="AC3" s="6"/>
      <c r="AD3" s="6"/>
    </row>
    <row r="4" spans="1:30" ht="32.25" customHeight="1" x14ac:dyDescent="0.2">
      <c r="A4" s="25"/>
      <c r="B4" s="8" t="s">
        <v>87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/>
      <c r="I4" s="6">
        <v>1</v>
      </c>
      <c r="J4" s="6"/>
      <c r="K4" s="6"/>
      <c r="L4" s="6">
        <v>1</v>
      </c>
      <c r="M4" s="6">
        <v>1</v>
      </c>
      <c r="N4" s="6">
        <v>1</v>
      </c>
      <c r="O4" s="6">
        <v>1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32.25" customHeight="1" x14ac:dyDescent="0.2">
      <c r="A5" s="25"/>
      <c r="B5" s="8" t="s">
        <v>97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/>
      <c r="J5" s="6"/>
      <c r="K5" s="6"/>
      <c r="L5" s="6">
        <v>1</v>
      </c>
      <c r="M5" s="6">
        <v>1</v>
      </c>
      <c r="N5" s="6">
        <v>1</v>
      </c>
      <c r="O5" s="6">
        <v>1</v>
      </c>
      <c r="P5" s="6"/>
      <c r="Q5" s="6"/>
      <c r="R5" s="6">
        <v>1</v>
      </c>
      <c r="S5" s="6">
        <v>1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32.25" customHeight="1" x14ac:dyDescent="0.2">
      <c r="A6" s="25"/>
      <c r="B6" s="8" t="s">
        <v>88</v>
      </c>
      <c r="C6" s="6"/>
      <c r="D6" s="6"/>
      <c r="E6" s="6"/>
      <c r="F6" s="6"/>
      <c r="G6" s="6">
        <v>1</v>
      </c>
      <c r="H6" s="6">
        <v>1</v>
      </c>
      <c r="I6" s="6">
        <v>1</v>
      </c>
      <c r="J6" s="6"/>
      <c r="K6" s="6">
        <v>1</v>
      </c>
      <c r="L6" s="6"/>
      <c r="M6" s="6"/>
      <c r="N6" s="6"/>
      <c r="O6" s="6"/>
      <c r="P6" s="6"/>
      <c r="Q6" s="6"/>
      <c r="R6" s="6"/>
      <c r="S6" s="6"/>
      <c r="T6" s="18">
        <v>1</v>
      </c>
      <c r="U6" s="6"/>
      <c r="V6" s="6">
        <v>1</v>
      </c>
      <c r="W6" s="6">
        <v>1</v>
      </c>
      <c r="X6" s="6">
        <v>1</v>
      </c>
      <c r="Y6" s="6">
        <v>1</v>
      </c>
      <c r="Z6" s="6"/>
      <c r="AA6" s="6">
        <v>1</v>
      </c>
      <c r="AB6" s="6">
        <v>1</v>
      </c>
      <c r="AC6" s="6"/>
      <c r="AD6" s="6"/>
    </row>
    <row r="7" spans="1:30" ht="32.25" customHeight="1" x14ac:dyDescent="0.2">
      <c r="A7" s="25"/>
      <c r="B7" s="8" t="s">
        <v>89</v>
      </c>
      <c r="C7" s="6"/>
      <c r="D7" s="6"/>
      <c r="E7" s="6"/>
      <c r="F7" s="6"/>
      <c r="G7" s="6">
        <v>1</v>
      </c>
      <c r="H7" s="6">
        <v>1</v>
      </c>
      <c r="I7" s="6">
        <v>1</v>
      </c>
      <c r="J7" s="6"/>
      <c r="K7" s="6">
        <v>1</v>
      </c>
      <c r="L7" s="6"/>
      <c r="M7" s="6"/>
      <c r="N7" s="6"/>
      <c r="O7" s="6"/>
      <c r="P7" s="6"/>
      <c r="Q7" s="6"/>
      <c r="R7" s="6"/>
      <c r="S7" s="6"/>
      <c r="T7" s="6"/>
      <c r="U7" s="18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/>
      <c r="AB7" s="6">
        <v>1</v>
      </c>
      <c r="AC7" s="6"/>
      <c r="AD7" s="6">
        <v>1</v>
      </c>
    </row>
    <row r="8" spans="1:30" ht="32.25" customHeight="1" x14ac:dyDescent="0.2">
      <c r="A8" s="25"/>
      <c r="B8" s="8" t="s">
        <v>98</v>
      </c>
      <c r="C8" s="6"/>
      <c r="D8" s="6"/>
      <c r="E8" s="6"/>
      <c r="F8" s="6"/>
      <c r="G8" s="6">
        <v>1</v>
      </c>
      <c r="H8" s="6"/>
      <c r="I8" s="6">
        <v>1</v>
      </c>
      <c r="J8" s="6"/>
      <c r="K8" s="6">
        <v>1</v>
      </c>
      <c r="L8" s="6">
        <v>1</v>
      </c>
      <c r="M8" s="6"/>
      <c r="N8" s="6"/>
      <c r="O8" s="6"/>
      <c r="P8" s="6"/>
      <c r="Q8" s="6"/>
      <c r="R8" s="6">
        <v>1</v>
      </c>
      <c r="S8" s="6"/>
      <c r="T8" s="6"/>
      <c r="U8" s="6"/>
      <c r="V8" s="6">
        <v>1</v>
      </c>
      <c r="W8" s="6"/>
      <c r="X8" s="6"/>
      <c r="Y8" s="6"/>
      <c r="Z8" s="6"/>
      <c r="AA8" s="6"/>
      <c r="AB8" s="6">
        <v>1</v>
      </c>
      <c r="AC8" s="6"/>
      <c r="AD8" s="6"/>
    </row>
    <row r="9" spans="1:30" ht="32.25" customHeight="1" x14ac:dyDescent="0.2">
      <c r="A9" s="25"/>
      <c r="B9" s="8" t="s">
        <v>99</v>
      </c>
      <c r="C9" s="6"/>
      <c r="D9" s="6"/>
      <c r="E9" s="6"/>
      <c r="F9" s="6"/>
      <c r="G9" s="6">
        <v>1</v>
      </c>
      <c r="H9" s="6"/>
      <c r="I9" s="6">
        <v>1</v>
      </c>
      <c r="J9" s="6"/>
      <c r="K9" s="6">
        <v>1</v>
      </c>
      <c r="L9" s="6"/>
      <c r="M9" s="6">
        <v>1</v>
      </c>
      <c r="N9" s="6"/>
      <c r="O9" s="6"/>
      <c r="P9" s="6"/>
      <c r="Q9" s="6"/>
      <c r="R9" s="6"/>
      <c r="S9" s="6">
        <v>1</v>
      </c>
      <c r="T9" s="6"/>
      <c r="U9" s="6"/>
      <c r="V9" s="6">
        <v>1</v>
      </c>
      <c r="W9" s="6"/>
      <c r="X9" s="6"/>
      <c r="Y9" s="6"/>
      <c r="Z9" s="6"/>
      <c r="AA9" s="6"/>
      <c r="AB9" s="6">
        <v>1</v>
      </c>
      <c r="AC9" s="6"/>
      <c r="AD9" s="6">
        <v>1</v>
      </c>
    </row>
    <row r="10" spans="1:30" ht="32.25" customHeight="1" x14ac:dyDescent="0.2">
      <c r="A10" s="25"/>
      <c r="B10" s="8" t="s">
        <v>100</v>
      </c>
      <c r="C10" s="6"/>
      <c r="D10" s="6"/>
      <c r="E10" s="6"/>
      <c r="F10" s="6"/>
      <c r="G10" s="6">
        <v>1</v>
      </c>
      <c r="H10" s="6"/>
      <c r="I10" s="6">
        <v>1</v>
      </c>
      <c r="J10" s="6">
        <v>1</v>
      </c>
      <c r="K10" s="6">
        <v>1</v>
      </c>
      <c r="L10" s="6">
        <v>1</v>
      </c>
      <c r="M10" s="6"/>
      <c r="N10" s="6">
        <v>1</v>
      </c>
      <c r="O10" s="6"/>
      <c r="P10" s="6"/>
      <c r="Q10" s="6"/>
      <c r="R10" s="6">
        <v>1</v>
      </c>
      <c r="S10" s="6"/>
      <c r="T10" s="6"/>
      <c r="U10" s="6"/>
      <c r="V10" s="6">
        <v>1</v>
      </c>
      <c r="W10" s="6"/>
      <c r="X10" s="6"/>
      <c r="Y10" s="6">
        <v>1</v>
      </c>
      <c r="Z10" s="6"/>
      <c r="AA10" s="6"/>
      <c r="AB10" s="6"/>
      <c r="AC10" s="6"/>
      <c r="AD10" s="6"/>
    </row>
    <row r="11" spans="1:30" ht="32.25" customHeight="1" x14ac:dyDescent="0.2">
      <c r="A11" s="25"/>
      <c r="B11" s="8" t="s">
        <v>101</v>
      </c>
      <c r="C11" s="6"/>
      <c r="D11" s="6"/>
      <c r="E11" s="6"/>
      <c r="F11" s="6"/>
      <c r="G11" s="6">
        <v>1</v>
      </c>
      <c r="H11" s="6"/>
      <c r="I11" s="6">
        <v>1</v>
      </c>
      <c r="J11" s="6">
        <v>1</v>
      </c>
      <c r="K11" s="6">
        <v>1</v>
      </c>
      <c r="L11" s="6"/>
      <c r="M11" s="6">
        <v>1</v>
      </c>
      <c r="N11" s="6"/>
      <c r="O11" s="6">
        <v>1</v>
      </c>
      <c r="P11" s="6"/>
      <c r="Q11" s="6"/>
      <c r="R11" s="6"/>
      <c r="S11" s="6">
        <v>1</v>
      </c>
      <c r="T11" s="6"/>
      <c r="U11" s="6"/>
      <c r="V11" s="6">
        <v>1</v>
      </c>
      <c r="W11" s="6"/>
      <c r="X11" s="6"/>
      <c r="Y11" s="6">
        <v>1</v>
      </c>
      <c r="Z11" s="6"/>
      <c r="AA11" s="6"/>
      <c r="AB11" s="6"/>
      <c r="AC11" s="6"/>
      <c r="AD11" s="6"/>
    </row>
    <row r="12" spans="1:30" ht="32.25" customHeight="1" x14ac:dyDescent="0.2">
      <c r="A12" s="25"/>
      <c r="B12" s="8" t="s">
        <v>102</v>
      </c>
      <c r="C12" s="6"/>
      <c r="D12" s="6"/>
      <c r="E12" s="6"/>
      <c r="F12" s="6"/>
      <c r="G12" s="6">
        <v>1</v>
      </c>
      <c r="H12" s="6">
        <v>1</v>
      </c>
      <c r="I12" s="6"/>
      <c r="J12" s="6"/>
      <c r="K12" s="6">
        <v>1</v>
      </c>
      <c r="L12" s="6">
        <v>1</v>
      </c>
      <c r="M12" s="6"/>
      <c r="N12" s="6">
        <v>1</v>
      </c>
      <c r="O12" s="6"/>
      <c r="P12" s="6"/>
      <c r="Q12" s="6"/>
      <c r="R12" s="6">
        <v>1</v>
      </c>
      <c r="S12" s="6"/>
      <c r="T12" s="6"/>
      <c r="U12" s="6"/>
      <c r="V12" s="6">
        <v>1</v>
      </c>
      <c r="W12" s="6"/>
      <c r="X12" s="6"/>
      <c r="Y12" s="6"/>
      <c r="Z12" s="6"/>
      <c r="AA12" s="6"/>
      <c r="AB12" s="6"/>
      <c r="AC12" s="6">
        <v>1</v>
      </c>
      <c r="AD12" s="6"/>
    </row>
    <row r="13" spans="1:30" ht="32.25" customHeight="1" x14ac:dyDescent="0.2">
      <c r="A13" s="25"/>
      <c r="B13" s="8" t="s">
        <v>103</v>
      </c>
      <c r="C13" s="6"/>
      <c r="D13" s="6"/>
      <c r="E13" s="6"/>
      <c r="F13" s="6"/>
      <c r="G13" s="6">
        <v>1</v>
      </c>
      <c r="H13" s="6">
        <v>1</v>
      </c>
      <c r="I13" s="6"/>
      <c r="J13" s="6"/>
      <c r="K13" s="6">
        <v>1</v>
      </c>
      <c r="L13" s="6"/>
      <c r="M13" s="6">
        <v>1</v>
      </c>
      <c r="N13" s="6"/>
      <c r="O13" s="6">
        <v>1</v>
      </c>
      <c r="P13" s="6"/>
      <c r="Q13" s="6"/>
      <c r="R13" s="6"/>
      <c r="S13" s="6">
        <v>1</v>
      </c>
      <c r="T13" s="6"/>
      <c r="U13" s="6"/>
      <c r="V13" s="6">
        <v>1</v>
      </c>
      <c r="W13" s="6"/>
      <c r="X13" s="6"/>
      <c r="Y13" s="6"/>
      <c r="Z13" s="6"/>
      <c r="AA13" s="6"/>
      <c r="AB13" s="6"/>
      <c r="AC13" s="6">
        <v>1</v>
      </c>
      <c r="AD13" s="6"/>
    </row>
    <row r="14" spans="1:30" ht="32.25" customHeight="1" x14ac:dyDescent="0.2">
      <c r="A14" s="25"/>
      <c r="B14" s="8" t="s">
        <v>104</v>
      </c>
      <c r="C14" s="6"/>
      <c r="D14" s="6"/>
      <c r="E14" s="6"/>
      <c r="F14" s="6"/>
      <c r="G14" s="6">
        <v>1</v>
      </c>
      <c r="H14" s="6">
        <v>1</v>
      </c>
      <c r="I14" s="6"/>
      <c r="J14" s="6">
        <v>1</v>
      </c>
      <c r="K14" s="6"/>
      <c r="L14" s="6">
        <v>1</v>
      </c>
      <c r="M14" s="6"/>
      <c r="N14" s="6">
        <v>1</v>
      </c>
      <c r="O14" s="6"/>
      <c r="P14" s="6"/>
      <c r="Q14" s="6"/>
      <c r="R14" s="6">
        <v>1</v>
      </c>
      <c r="S14" s="6"/>
      <c r="T14" s="6"/>
      <c r="U14" s="6"/>
      <c r="V14" s="6">
        <v>1</v>
      </c>
      <c r="W14" s="6"/>
      <c r="X14" s="6"/>
      <c r="Y14" s="6"/>
      <c r="Z14" s="6"/>
      <c r="AA14" s="6"/>
      <c r="AB14" s="6">
        <v>1</v>
      </c>
      <c r="AC14" s="6"/>
      <c r="AD14" s="6"/>
    </row>
    <row r="15" spans="1:30" ht="32.25" customHeight="1" x14ac:dyDescent="0.2">
      <c r="A15" s="25"/>
      <c r="B15" s="8" t="s">
        <v>105</v>
      </c>
      <c r="C15" s="6"/>
      <c r="D15" s="6"/>
      <c r="E15" s="6"/>
      <c r="F15" s="6"/>
      <c r="G15" s="6">
        <v>1</v>
      </c>
      <c r="H15" s="6">
        <v>1</v>
      </c>
      <c r="I15" s="6"/>
      <c r="J15" s="6">
        <v>1</v>
      </c>
      <c r="K15" s="6"/>
      <c r="L15" s="6"/>
      <c r="M15" s="6">
        <v>1</v>
      </c>
      <c r="N15" s="6"/>
      <c r="O15" s="6">
        <v>1</v>
      </c>
      <c r="P15" s="6"/>
      <c r="Q15" s="6"/>
      <c r="R15" s="6"/>
      <c r="S15" s="6">
        <v>1</v>
      </c>
      <c r="T15" s="6"/>
      <c r="U15" s="6"/>
      <c r="V15" s="6">
        <v>1</v>
      </c>
      <c r="W15" s="6"/>
      <c r="X15" s="6"/>
      <c r="Y15" s="6"/>
      <c r="Z15" s="6"/>
      <c r="AA15" s="6"/>
      <c r="AB15" s="6">
        <v>1</v>
      </c>
      <c r="AC15" s="6"/>
      <c r="AD15" s="6"/>
    </row>
    <row r="16" spans="1:30" ht="32.25" customHeight="1" x14ac:dyDescent="0.2">
      <c r="A16" s="25"/>
      <c r="B16" s="8" t="s">
        <v>111</v>
      </c>
      <c r="C16" s="6"/>
      <c r="D16" s="6"/>
      <c r="E16" s="6">
        <v>1</v>
      </c>
      <c r="F16" s="6"/>
      <c r="G16" s="6"/>
      <c r="H16" s="6"/>
      <c r="I16" s="6"/>
      <c r="J16" s="6">
        <v>1</v>
      </c>
      <c r="K16" s="6"/>
      <c r="L16" s="6"/>
      <c r="M16" s="6"/>
      <c r="N16" s="6">
        <v>1</v>
      </c>
      <c r="O16" s="6"/>
      <c r="P16" s="6"/>
      <c r="Q16" s="6"/>
      <c r="R16" s="6"/>
      <c r="S16" s="6"/>
      <c r="T16" s="6"/>
      <c r="U16" s="6"/>
      <c r="V16" s="6">
        <v>1</v>
      </c>
      <c r="W16" s="6"/>
      <c r="X16" s="6"/>
      <c r="Y16" s="6"/>
      <c r="Z16" s="6"/>
      <c r="AA16" s="6"/>
      <c r="AB16" s="6"/>
      <c r="AC16" s="6"/>
      <c r="AD16" s="6"/>
    </row>
    <row r="17" spans="1:30" ht="32.25" customHeight="1" x14ac:dyDescent="0.2">
      <c r="A17" s="25"/>
      <c r="B17" s="8" t="s">
        <v>91</v>
      </c>
      <c r="C17" s="6"/>
      <c r="D17" s="6"/>
      <c r="E17" s="6">
        <v>1</v>
      </c>
      <c r="F17" s="6"/>
      <c r="G17" s="6"/>
      <c r="H17" s="6"/>
      <c r="I17" s="6"/>
      <c r="J17" s="6">
        <v>1</v>
      </c>
      <c r="K17" s="6"/>
      <c r="L17" s="6"/>
      <c r="M17" s="6"/>
      <c r="N17" s="6"/>
      <c r="O17" s="6">
        <v>1</v>
      </c>
      <c r="P17" s="6"/>
      <c r="Q17" s="6"/>
      <c r="R17" s="6"/>
      <c r="S17" s="6"/>
      <c r="T17" s="6"/>
      <c r="U17" s="6"/>
      <c r="V17" s="6">
        <v>1</v>
      </c>
      <c r="W17" s="6"/>
      <c r="X17" s="6"/>
      <c r="Y17" s="6"/>
      <c r="Z17" s="6"/>
      <c r="AA17" s="6"/>
      <c r="AB17" s="6"/>
      <c r="AC17" s="6"/>
      <c r="AD17" s="6"/>
    </row>
    <row r="18" spans="1:30" ht="32.25" customHeight="1" x14ac:dyDescent="0.2">
      <c r="A18" s="25"/>
      <c r="B18" s="8" t="s">
        <v>106</v>
      </c>
      <c r="C18" s="6"/>
      <c r="D18" s="6"/>
      <c r="E18" s="6"/>
      <c r="F18" s="6"/>
      <c r="G18" s="6"/>
      <c r="H18" s="6">
        <v>1</v>
      </c>
      <c r="I18" s="6">
        <v>1</v>
      </c>
      <c r="J18" s="6">
        <v>1</v>
      </c>
      <c r="K18" s="6"/>
      <c r="L18" s="6"/>
      <c r="M18" s="6"/>
      <c r="N18" s="6">
        <v>1</v>
      </c>
      <c r="O18" s="6"/>
      <c r="P18" s="6">
        <v>1</v>
      </c>
      <c r="Q18" s="6"/>
      <c r="R18" s="6"/>
      <c r="S18" s="6"/>
      <c r="T18" s="6"/>
      <c r="U18" s="6"/>
      <c r="V18" s="6">
        <v>1</v>
      </c>
      <c r="W18" s="6"/>
      <c r="X18" s="6"/>
      <c r="Y18" s="6"/>
      <c r="Z18" s="6"/>
      <c r="AA18" s="6"/>
      <c r="AB18" s="6"/>
      <c r="AC18" s="6"/>
      <c r="AD18" s="6"/>
    </row>
    <row r="19" spans="1:30" ht="32.25" customHeight="1" x14ac:dyDescent="0.2">
      <c r="A19" s="25"/>
      <c r="B19" s="8" t="s">
        <v>107</v>
      </c>
      <c r="C19" s="6"/>
      <c r="D19" s="6"/>
      <c r="E19" s="6"/>
      <c r="F19" s="6"/>
      <c r="G19" s="6"/>
      <c r="H19" s="6">
        <v>1</v>
      </c>
      <c r="I19" s="6">
        <v>1</v>
      </c>
      <c r="J19" s="6">
        <v>1</v>
      </c>
      <c r="K19" s="6"/>
      <c r="L19" s="6"/>
      <c r="M19" s="6"/>
      <c r="N19" s="6"/>
      <c r="O19" s="6">
        <v>1</v>
      </c>
      <c r="P19" s="6"/>
      <c r="Q19" s="6">
        <v>1</v>
      </c>
      <c r="R19" s="6"/>
      <c r="S19" s="6"/>
      <c r="T19" s="6"/>
      <c r="U19" s="6"/>
      <c r="V19" s="6">
        <v>1</v>
      </c>
      <c r="W19" s="6"/>
      <c r="X19" s="6"/>
      <c r="Y19" s="6"/>
      <c r="Z19" s="6"/>
      <c r="AA19" s="6"/>
      <c r="AB19" s="6"/>
      <c r="AC19" s="6"/>
      <c r="AD19" s="6"/>
    </row>
    <row r="20" spans="1:30" ht="32.25" customHeight="1" x14ac:dyDescent="0.2">
      <c r="A20" s="25"/>
      <c r="B20" s="8" t="s">
        <v>154</v>
      </c>
      <c r="C20" s="6"/>
      <c r="D20" s="6"/>
      <c r="E20" s="6"/>
      <c r="F20" s="6"/>
      <c r="G20" s="6"/>
      <c r="H20" s="6"/>
      <c r="I20" s="6"/>
      <c r="J20" s="6"/>
      <c r="K20" s="6"/>
      <c r="L20" s="18">
        <v>1</v>
      </c>
      <c r="M20" s="6"/>
      <c r="N20" s="18">
        <v>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32.25" customHeight="1" x14ac:dyDescent="0.2">
      <c r="A21" s="25"/>
      <c r="B21" s="8" t="s">
        <v>153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18">
        <v>1</v>
      </c>
      <c r="N21" s="6"/>
      <c r="O21" s="18">
        <v>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32.25" customHeight="1" x14ac:dyDescent="0.2">
      <c r="B22" s="9" t="s">
        <v>95</v>
      </c>
      <c r="C22" s="7">
        <f t="shared" ref="C22:AC22" si="0">SUM(C3:C21)</f>
        <v>3</v>
      </c>
      <c r="D22" s="7">
        <f t="shared" si="0"/>
        <v>3</v>
      </c>
      <c r="E22" s="7">
        <f t="shared" si="0"/>
        <v>5</v>
      </c>
      <c r="F22" s="7">
        <f t="shared" si="0"/>
        <v>3</v>
      </c>
      <c r="G22" s="7">
        <f t="shared" si="0"/>
        <v>12</v>
      </c>
      <c r="H22" s="7">
        <f t="shared" si="0"/>
        <v>10</v>
      </c>
      <c r="I22" s="7">
        <f t="shared" ref="I22" si="1">SUM(I3:I21)</f>
        <v>10</v>
      </c>
      <c r="J22" s="7">
        <f t="shared" si="0"/>
        <v>8</v>
      </c>
      <c r="K22" s="7">
        <f t="shared" si="0"/>
        <v>9</v>
      </c>
      <c r="L22" s="7">
        <f t="shared" si="0"/>
        <v>8</v>
      </c>
      <c r="M22" s="7">
        <f t="shared" si="0"/>
        <v>8</v>
      </c>
      <c r="N22" s="7">
        <f t="shared" si="0"/>
        <v>9</v>
      </c>
      <c r="O22" s="7">
        <f t="shared" si="0"/>
        <v>9</v>
      </c>
      <c r="P22" s="7">
        <f t="shared" si="0"/>
        <v>1</v>
      </c>
      <c r="Q22" s="7">
        <f t="shared" si="0"/>
        <v>1</v>
      </c>
      <c r="R22" s="7">
        <f t="shared" si="0"/>
        <v>5</v>
      </c>
      <c r="S22" s="7">
        <f t="shared" si="0"/>
        <v>5</v>
      </c>
      <c r="T22" s="7">
        <f t="shared" si="0"/>
        <v>1</v>
      </c>
      <c r="U22" s="7">
        <f t="shared" si="0"/>
        <v>1</v>
      </c>
      <c r="V22" s="7">
        <f t="shared" si="0"/>
        <v>14</v>
      </c>
      <c r="W22" s="7">
        <f t="shared" si="0"/>
        <v>3</v>
      </c>
      <c r="X22" s="7">
        <f t="shared" si="0"/>
        <v>2</v>
      </c>
      <c r="Y22" s="7">
        <f t="shared" si="0"/>
        <v>4</v>
      </c>
      <c r="Z22" s="7">
        <f t="shared" si="0"/>
        <v>1</v>
      </c>
      <c r="AA22" s="7">
        <f t="shared" si="0"/>
        <v>1</v>
      </c>
      <c r="AB22" s="7">
        <f t="shared" si="0"/>
        <v>6</v>
      </c>
      <c r="AC22" s="7">
        <f t="shared" si="0"/>
        <v>2</v>
      </c>
      <c r="AD22" s="7">
        <f t="shared" ref="AD22" si="2">SUM(AD3:AD21)</f>
        <v>2</v>
      </c>
    </row>
  </sheetData>
  <mergeCells count="3">
    <mergeCell ref="A1:B2"/>
    <mergeCell ref="C1:W1"/>
    <mergeCell ref="A3:A21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59"/>
  <sheetViews>
    <sheetView rightToLeft="1" zoomScale="115" zoomScaleNormal="115" workbookViewId="0">
      <pane ySplit="1" topLeftCell="A2" activePane="bottomLeft" state="frozen"/>
      <selection pane="bottomLeft" activeCell="H2" sqref="H2"/>
    </sheetView>
  </sheetViews>
  <sheetFormatPr defaultRowHeight="14.25" x14ac:dyDescent="0.2"/>
  <cols>
    <col min="1" max="1" width="5.5" customWidth="1"/>
    <col min="2" max="2" width="87.625" customWidth="1"/>
    <col min="3" max="14" width="3.5" customWidth="1"/>
  </cols>
  <sheetData>
    <row r="1" spans="1:14" ht="87" x14ac:dyDescent="0.2">
      <c r="A1" s="2" t="s">
        <v>0</v>
      </c>
      <c r="B1" s="1" t="s">
        <v>1</v>
      </c>
      <c r="C1" s="2" t="s">
        <v>2</v>
      </c>
      <c r="D1" s="2" t="s">
        <v>10</v>
      </c>
      <c r="E1" s="2" t="s">
        <v>11</v>
      </c>
      <c r="F1" s="2" t="s">
        <v>7</v>
      </c>
      <c r="G1" s="2" t="s">
        <v>155</v>
      </c>
      <c r="H1" s="2" t="s">
        <v>3</v>
      </c>
      <c r="I1" s="2" t="s">
        <v>4</v>
      </c>
      <c r="J1" s="2" t="s">
        <v>5</v>
      </c>
      <c r="K1" s="2" t="s">
        <v>8</v>
      </c>
      <c r="L1" s="2" t="s">
        <v>9</v>
      </c>
      <c r="M1" s="2" t="s">
        <v>93</v>
      </c>
      <c r="N1" s="17" t="s">
        <v>6</v>
      </c>
    </row>
    <row r="2" spans="1:14" ht="39" x14ac:dyDescent="0.2">
      <c r="A2" s="1">
        <v>11467</v>
      </c>
      <c r="B2" s="13" t="s">
        <v>17</v>
      </c>
      <c r="C2" s="1">
        <v>1</v>
      </c>
      <c r="D2" s="1">
        <v>1</v>
      </c>
      <c r="E2" s="1">
        <v>1</v>
      </c>
      <c r="F2" s="1"/>
      <c r="G2" s="1">
        <v>1</v>
      </c>
      <c r="H2" s="1">
        <v>1</v>
      </c>
      <c r="I2" s="1"/>
      <c r="J2" s="1"/>
      <c r="K2" s="1"/>
      <c r="L2" s="1"/>
      <c r="M2" s="1">
        <v>1</v>
      </c>
      <c r="N2" s="1"/>
    </row>
    <row r="3" spans="1:14" ht="19.5" x14ac:dyDescent="0.2">
      <c r="A3" s="1">
        <v>11559</v>
      </c>
      <c r="B3" s="13" t="s">
        <v>44</v>
      </c>
      <c r="C3" s="11">
        <v>1</v>
      </c>
      <c r="D3" s="11">
        <v>1</v>
      </c>
      <c r="E3" s="11">
        <v>1</v>
      </c>
      <c r="F3" s="11">
        <v>1</v>
      </c>
      <c r="G3" s="11">
        <v>1</v>
      </c>
      <c r="H3" s="1">
        <v>1</v>
      </c>
      <c r="I3" s="1"/>
      <c r="J3" s="11">
        <v>1</v>
      </c>
      <c r="K3" s="1"/>
      <c r="L3" s="11">
        <v>1</v>
      </c>
      <c r="M3" s="1"/>
      <c r="N3" s="1"/>
    </row>
    <row r="4" spans="1:14" ht="19.5" x14ac:dyDescent="0.2">
      <c r="A4" s="1">
        <v>11468</v>
      </c>
      <c r="B4" s="13" t="s">
        <v>18</v>
      </c>
      <c r="C4" s="1"/>
      <c r="D4" s="1"/>
      <c r="E4" s="1"/>
      <c r="F4" s="1"/>
      <c r="G4" s="1"/>
      <c r="H4" s="1">
        <v>1</v>
      </c>
      <c r="I4" s="1"/>
      <c r="J4" s="1"/>
      <c r="K4" s="1"/>
      <c r="L4" s="1"/>
      <c r="M4" s="1"/>
      <c r="N4" s="1"/>
    </row>
    <row r="5" spans="1:14" ht="19.5" hidden="1" x14ac:dyDescent="0.2">
      <c r="A5" s="1">
        <v>11469</v>
      </c>
      <c r="B5" s="13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>
        <v>1</v>
      </c>
      <c r="N5" s="1"/>
    </row>
    <row r="6" spans="1:14" ht="39" hidden="1" x14ac:dyDescent="0.2">
      <c r="A6" s="1">
        <v>11471</v>
      </c>
      <c r="B6" s="13" t="s">
        <v>20</v>
      </c>
      <c r="C6" s="1"/>
      <c r="D6" s="1"/>
      <c r="E6" s="1"/>
      <c r="F6" s="11">
        <v>1</v>
      </c>
      <c r="G6" s="11">
        <v>1</v>
      </c>
      <c r="H6" s="1"/>
      <c r="I6" s="1"/>
      <c r="J6" s="1">
        <v>1</v>
      </c>
      <c r="K6" s="1"/>
      <c r="L6" s="1"/>
      <c r="M6" s="1"/>
      <c r="N6" s="1"/>
    </row>
    <row r="7" spans="1:14" ht="19.5" x14ac:dyDescent="0.2">
      <c r="A7" s="1">
        <v>11473</v>
      </c>
      <c r="B7" s="13" t="s">
        <v>21</v>
      </c>
      <c r="C7" s="1">
        <v>1</v>
      </c>
      <c r="D7" s="1">
        <v>1</v>
      </c>
      <c r="E7" s="1">
        <v>1</v>
      </c>
      <c r="F7" s="11">
        <v>1</v>
      </c>
      <c r="G7" s="11">
        <v>1</v>
      </c>
      <c r="H7" s="1">
        <v>1</v>
      </c>
      <c r="I7" s="1"/>
      <c r="J7" s="1">
        <v>1</v>
      </c>
      <c r="K7" s="1"/>
      <c r="L7" s="1">
        <v>1</v>
      </c>
      <c r="M7" s="1"/>
      <c r="N7" s="1"/>
    </row>
    <row r="8" spans="1:14" ht="19.5" x14ac:dyDescent="0.2">
      <c r="A8" s="1">
        <v>11474</v>
      </c>
      <c r="B8" s="13" t="s">
        <v>22</v>
      </c>
      <c r="C8" s="1">
        <v>1</v>
      </c>
      <c r="D8" s="1">
        <v>1</v>
      </c>
      <c r="E8" s="1">
        <v>1</v>
      </c>
      <c r="F8" s="11">
        <v>1</v>
      </c>
      <c r="G8" s="11">
        <v>1</v>
      </c>
      <c r="H8" s="1">
        <v>1</v>
      </c>
      <c r="I8" s="1"/>
      <c r="J8" s="1">
        <v>1</v>
      </c>
      <c r="K8" s="1"/>
      <c r="L8" s="1">
        <v>1</v>
      </c>
      <c r="M8" s="1"/>
      <c r="N8" s="1"/>
    </row>
    <row r="9" spans="1:14" ht="39" x14ac:dyDescent="0.2">
      <c r="A9" s="1">
        <v>11475</v>
      </c>
      <c r="B9" s="13" t="s">
        <v>23</v>
      </c>
      <c r="C9" s="1">
        <v>1</v>
      </c>
      <c r="D9" s="1">
        <v>1</v>
      </c>
      <c r="E9" s="1">
        <v>1</v>
      </c>
      <c r="F9" s="11">
        <v>1</v>
      </c>
      <c r="G9" s="1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/>
      <c r="N9" s="1"/>
    </row>
    <row r="10" spans="1:14" ht="39" x14ac:dyDescent="0.2">
      <c r="A10" s="1">
        <v>11480</v>
      </c>
      <c r="B10" s="13" t="s">
        <v>25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/>
      <c r="L10" s="1"/>
      <c r="M10" s="1"/>
      <c r="N10" s="1"/>
    </row>
    <row r="11" spans="1:14" ht="39" x14ac:dyDescent="0.2">
      <c r="A11" s="1">
        <v>11481</v>
      </c>
      <c r="B11" s="13" t="s">
        <v>26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/>
      <c r="J11" s="1"/>
      <c r="K11" s="1"/>
      <c r="L11" s="1"/>
      <c r="M11" s="1"/>
      <c r="N11" s="1"/>
    </row>
    <row r="12" spans="1:14" ht="39" x14ac:dyDescent="0.2">
      <c r="A12" s="1">
        <v>11482</v>
      </c>
      <c r="B12" s="13" t="s">
        <v>27</v>
      </c>
      <c r="C12" s="1">
        <v>1</v>
      </c>
      <c r="D12" s="1">
        <v>1</v>
      </c>
      <c r="E12" s="1">
        <v>1</v>
      </c>
      <c r="F12" s="11">
        <v>1</v>
      </c>
      <c r="G12" s="11">
        <v>1</v>
      </c>
      <c r="H12" s="1">
        <v>1</v>
      </c>
      <c r="I12" s="1"/>
      <c r="J12" s="11">
        <v>1</v>
      </c>
      <c r="K12" s="1"/>
      <c r="L12" s="1"/>
      <c r="M12" s="1"/>
      <c r="N12" s="1"/>
    </row>
    <row r="13" spans="1:14" ht="39" hidden="1" x14ac:dyDescent="0.2">
      <c r="A13" s="1">
        <v>11493</v>
      </c>
      <c r="B13" s="13" t="s">
        <v>29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1</v>
      </c>
      <c r="N13" s="1"/>
    </row>
    <row r="14" spans="1:14" ht="39" hidden="1" x14ac:dyDescent="0.2">
      <c r="A14" s="1">
        <v>11495</v>
      </c>
      <c r="B14" s="13" t="s">
        <v>31</v>
      </c>
      <c r="C14" s="1"/>
      <c r="D14" s="1"/>
      <c r="E14" s="1"/>
      <c r="F14" s="1"/>
      <c r="G14" s="1"/>
      <c r="H14" s="1"/>
      <c r="I14" s="1">
        <v>1</v>
      </c>
      <c r="J14" s="1">
        <v>1</v>
      </c>
      <c r="K14" s="1"/>
      <c r="L14" s="1"/>
      <c r="M14" s="1"/>
      <c r="N14" s="1"/>
    </row>
    <row r="15" spans="1:14" ht="39" hidden="1" x14ac:dyDescent="0.2">
      <c r="A15" s="1">
        <v>11497</v>
      </c>
      <c r="B15" s="13" t="s">
        <v>32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v>1</v>
      </c>
      <c r="N15" s="1"/>
    </row>
    <row r="16" spans="1:14" ht="19.5" hidden="1" x14ac:dyDescent="0.2">
      <c r="A16" s="1">
        <v>11499</v>
      </c>
      <c r="B16" s="13" t="s">
        <v>33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v>1</v>
      </c>
    </row>
    <row r="17" spans="1:14" ht="19.5" hidden="1" x14ac:dyDescent="0.2">
      <c r="A17" s="1">
        <v>10700</v>
      </c>
      <c r="B17" s="13" t="s">
        <v>15</v>
      </c>
      <c r="C17" s="1"/>
      <c r="D17" s="1"/>
      <c r="E17" s="1"/>
      <c r="F17" s="1"/>
      <c r="G17" s="1"/>
      <c r="H17" s="1"/>
      <c r="I17" s="1">
        <v>1</v>
      </c>
      <c r="J17" s="1">
        <v>1</v>
      </c>
      <c r="K17" s="1"/>
      <c r="L17" s="1"/>
      <c r="M17" s="1"/>
      <c r="N17" s="1">
        <v>1</v>
      </c>
    </row>
    <row r="18" spans="1:14" ht="39" hidden="1" x14ac:dyDescent="0.2">
      <c r="A18" s="1">
        <v>11505</v>
      </c>
      <c r="B18" s="13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v>1</v>
      </c>
      <c r="N18" s="1"/>
    </row>
    <row r="19" spans="1:14" ht="19.5" x14ac:dyDescent="0.2">
      <c r="A19" s="1">
        <v>11506</v>
      </c>
      <c r="B19" s="13" t="s">
        <v>36</v>
      </c>
      <c r="C19" s="1">
        <v>1</v>
      </c>
      <c r="D19" s="1">
        <v>1</v>
      </c>
      <c r="E19" s="1"/>
      <c r="F19" s="1">
        <v>1</v>
      </c>
      <c r="G19" s="1">
        <v>1</v>
      </c>
      <c r="H19" s="1">
        <v>1</v>
      </c>
      <c r="I19" s="1"/>
      <c r="J19" s="1"/>
      <c r="K19" s="1"/>
      <c r="L19" s="1"/>
      <c r="M19" s="1"/>
      <c r="N19" s="1"/>
    </row>
    <row r="20" spans="1:14" ht="39" x14ac:dyDescent="0.2">
      <c r="A20" s="1">
        <v>11507</v>
      </c>
      <c r="B20" s="13" t="s">
        <v>37</v>
      </c>
      <c r="C20" s="1">
        <v>1</v>
      </c>
      <c r="D20" s="1">
        <v>1</v>
      </c>
      <c r="E20" s="1">
        <v>1</v>
      </c>
      <c r="F20" s="11">
        <v>1</v>
      </c>
      <c r="G20" s="11">
        <v>1</v>
      </c>
      <c r="H20" s="1">
        <v>1</v>
      </c>
      <c r="I20" s="1"/>
      <c r="J20" s="1">
        <v>1</v>
      </c>
      <c r="K20" s="1"/>
      <c r="L20" s="11">
        <v>1</v>
      </c>
      <c r="M20" s="1"/>
      <c r="N20" s="1"/>
    </row>
    <row r="21" spans="1:14" ht="39" x14ac:dyDescent="0.2">
      <c r="A21" s="1">
        <v>11508</v>
      </c>
      <c r="B21" s="13" t="s">
        <v>38</v>
      </c>
      <c r="C21" s="1">
        <v>1</v>
      </c>
      <c r="D21" s="1">
        <v>1</v>
      </c>
      <c r="E21" s="1">
        <v>1</v>
      </c>
      <c r="F21" s="11">
        <v>1</v>
      </c>
      <c r="G21" s="1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/>
      <c r="N21" s="1"/>
    </row>
    <row r="22" spans="1:14" ht="39" hidden="1" x14ac:dyDescent="0.2">
      <c r="A22" s="1">
        <v>11509</v>
      </c>
      <c r="B22" s="13" t="s">
        <v>39</v>
      </c>
      <c r="C22" s="1"/>
      <c r="D22" s="1"/>
      <c r="E22" s="1"/>
      <c r="F22" s="1"/>
      <c r="G22" s="1"/>
      <c r="H22" s="1"/>
      <c r="I22" s="1">
        <v>1</v>
      </c>
      <c r="J22" s="1">
        <v>1</v>
      </c>
      <c r="K22" s="1">
        <v>1</v>
      </c>
      <c r="L22" s="1">
        <v>1</v>
      </c>
      <c r="M22" s="1"/>
      <c r="N22" s="1"/>
    </row>
    <row r="23" spans="1:14" ht="39" x14ac:dyDescent="0.2">
      <c r="A23" s="1">
        <v>11510</v>
      </c>
      <c r="B23" s="13" t="s">
        <v>40</v>
      </c>
      <c r="C23" s="1">
        <v>1</v>
      </c>
      <c r="D23" s="1">
        <v>1</v>
      </c>
      <c r="E23" s="1">
        <v>1</v>
      </c>
      <c r="F23" s="1"/>
      <c r="G23" s="1"/>
      <c r="H23" s="1">
        <v>1</v>
      </c>
      <c r="I23" s="11">
        <v>1</v>
      </c>
      <c r="J23" s="11">
        <v>1</v>
      </c>
      <c r="K23" s="1">
        <v>1</v>
      </c>
      <c r="L23" s="1">
        <v>1</v>
      </c>
      <c r="M23" s="1"/>
      <c r="N23" s="1"/>
    </row>
    <row r="24" spans="1:14" ht="39" x14ac:dyDescent="0.2">
      <c r="A24" s="1">
        <v>11511</v>
      </c>
      <c r="B24" s="13" t="s">
        <v>41</v>
      </c>
      <c r="C24" s="11">
        <v>1</v>
      </c>
      <c r="D24" s="11">
        <v>1</v>
      </c>
      <c r="E24" s="11">
        <v>1</v>
      </c>
      <c r="F24" s="1">
        <v>1</v>
      </c>
      <c r="G24" s="1">
        <v>1</v>
      </c>
      <c r="H24" s="1">
        <v>1</v>
      </c>
      <c r="I24" s="1"/>
      <c r="J24" s="1"/>
      <c r="K24" s="1"/>
      <c r="L24" s="1"/>
      <c r="M24" s="1"/>
      <c r="N24" s="1"/>
    </row>
    <row r="25" spans="1:14" ht="39" x14ac:dyDescent="0.2">
      <c r="A25" s="1">
        <v>11512</v>
      </c>
      <c r="B25" s="13" t="s">
        <v>42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/>
      <c r="J25" s="1">
        <v>1</v>
      </c>
      <c r="K25" s="1"/>
      <c r="L25" s="1"/>
      <c r="M25" s="1"/>
      <c r="N25" s="1"/>
    </row>
    <row r="26" spans="1:14" ht="39" x14ac:dyDescent="0.2">
      <c r="A26" s="1">
        <v>11513</v>
      </c>
      <c r="B26" s="13" t="s">
        <v>43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/>
      <c r="J26" s="1">
        <v>1</v>
      </c>
      <c r="K26" s="1"/>
      <c r="L26" s="1"/>
      <c r="M26" s="1"/>
      <c r="N26" s="1"/>
    </row>
    <row r="27" spans="1:14" ht="19.5" hidden="1" x14ac:dyDescent="0.2">
      <c r="A27" s="1">
        <v>11567</v>
      </c>
      <c r="B27" s="13" t="s">
        <v>45</v>
      </c>
      <c r="C27" s="1">
        <v>1</v>
      </c>
      <c r="D27" s="1">
        <v>1</v>
      </c>
      <c r="E27" s="1">
        <v>1</v>
      </c>
      <c r="F27" s="1"/>
      <c r="G27" s="1"/>
      <c r="H27" s="1"/>
      <c r="I27" s="1"/>
      <c r="J27" s="1"/>
      <c r="K27" s="1">
        <v>1</v>
      </c>
      <c r="L27" s="1">
        <v>1</v>
      </c>
      <c r="M27" s="1"/>
      <c r="N27" s="1"/>
    </row>
    <row r="28" spans="1:14" ht="19.5" hidden="1" x14ac:dyDescent="0.2">
      <c r="A28" s="1">
        <v>9284</v>
      </c>
      <c r="B28" s="13" t="s">
        <v>13</v>
      </c>
      <c r="C28" s="1"/>
      <c r="D28" s="1"/>
      <c r="E28" s="1"/>
      <c r="F28" s="1">
        <v>1</v>
      </c>
      <c r="G28" s="1"/>
      <c r="H28" s="1"/>
      <c r="I28" s="11">
        <v>1</v>
      </c>
      <c r="J28" s="1">
        <v>1</v>
      </c>
      <c r="K28" s="1"/>
      <c r="L28" s="1"/>
      <c r="M28" s="1"/>
      <c r="N28" s="1"/>
    </row>
    <row r="29" spans="1:14" ht="39" hidden="1" x14ac:dyDescent="0.2">
      <c r="A29" s="1">
        <v>11479</v>
      </c>
      <c r="B29" s="13" t="s">
        <v>24</v>
      </c>
      <c r="C29" s="1">
        <v>1</v>
      </c>
      <c r="D29" s="1">
        <v>1</v>
      </c>
      <c r="E29" s="1">
        <v>1</v>
      </c>
      <c r="F29" s="1"/>
      <c r="G29" s="1"/>
      <c r="H29" s="1"/>
      <c r="I29" s="1"/>
      <c r="J29" s="11">
        <v>1</v>
      </c>
      <c r="K29" s="1"/>
      <c r="L29" s="1">
        <v>1</v>
      </c>
      <c r="M29" s="1"/>
      <c r="N29" s="1"/>
    </row>
    <row r="30" spans="1:14" ht="19.5" hidden="1" x14ac:dyDescent="0.2">
      <c r="A30" s="1">
        <v>9221</v>
      </c>
      <c r="B30" s="13" t="s">
        <v>12</v>
      </c>
      <c r="C30" s="1"/>
      <c r="D30" s="1"/>
      <c r="E30" s="1"/>
      <c r="F30" s="1">
        <v>1</v>
      </c>
      <c r="G30" s="1"/>
      <c r="H30" s="1"/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/>
    </row>
    <row r="31" spans="1:14" ht="19.5" x14ac:dyDescent="0.2">
      <c r="A31" s="1">
        <v>11647</v>
      </c>
      <c r="B31" s="13" t="s">
        <v>53</v>
      </c>
      <c r="C31" s="1"/>
      <c r="D31" s="1"/>
      <c r="E31" s="1"/>
      <c r="F31" s="1"/>
      <c r="G31" s="1"/>
      <c r="H31" s="1">
        <v>1</v>
      </c>
      <c r="I31" s="1"/>
      <c r="J31" s="1"/>
      <c r="K31" s="1"/>
      <c r="L31" s="1"/>
      <c r="M31" s="1"/>
      <c r="N31" s="1"/>
    </row>
    <row r="32" spans="1:14" ht="19.5" hidden="1" x14ac:dyDescent="0.2">
      <c r="A32" s="1">
        <v>11502</v>
      </c>
      <c r="B32" s="13" t="s">
        <v>34</v>
      </c>
      <c r="C32" s="1">
        <v>1</v>
      </c>
      <c r="D32" s="1">
        <v>1</v>
      </c>
      <c r="E32" s="1">
        <v>1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9.5" x14ac:dyDescent="0.2">
      <c r="A33" s="1">
        <v>11571</v>
      </c>
      <c r="B33" s="13" t="s">
        <v>47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/>
      <c r="N33" s="1">
        <v>1</v>
      </c>
    </row>
    <row r="34" spans="1:14" ht="19.5" hidden="1" x14ac:dyDescent="0.2">
      <c r="A34" s="15">
        <v>11570</v>
      </c>
      <c r="B34" s="16" t="s">
        <v>46</v>
      </c>
      <c r="C34" s="15">
        <v>1</v>
      </c>
      <c r="D34" s="15"/>
      <c r="E34" s="15"/>
      <c r="F34" s="15">
        <v>1</v>
      </c>
      <c r="G34" s="15"/>
      <c r="H34" s="15"/>
      <c r="I34" s="15">
        <v>1</v>
      </c>
      <c r="J34" s="15">
        <v>1</v>
      </c>
      <c r="K34" s="15"/>
      <c r="L34" s="15"/>
      <c r="M34" s="15"/>
      <c r="N34" s="15"/>
    </row>
    <row r="35" spans="1:14" ht="19.5" x14ac:dyDescent="0.2">
      <c r="A35" s="1">
        <v>11572</v>
      </c>
      <c r="B35" s="13" t="s">
        <v>48</v>
      </c>
      <c r="C35" s="1">
        <v>1</v>
      </c>
      <c r="D35" s="1">
        <v>1</v>
      </c>
      <c r="E35" s="1">
        <v>1</v>
      </c>
      <c r="F35" s="1"/>
      <c r="G35" s="1"/>
      <c r="H35" s="1">
        <v>1</v>
      </c>
      <c r="I35" s="1"/>
      <c r="J35" s="1"/>
      <c r="K35" s="1"/>
      <c r="L35" s="1">
        <v>1</v>
      </c>
      <c r="M35" s="1">
        <v>1</v>
      </c>
      <c r="N35" s="1"/>
    </row>
    <row r="36" spans="1:14" ht="19.5" x14ac:dyDescent="0.2">
      <c r="A36" s="1">
        <v>11574</v>
      </c>
      <c r="B36" s="13" t="s">
        <v>49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</row>
    <row r="37" spans="1:14" ht="19.5" x14ac:dyDescent="0.2">
      <c r="A37" s="1">
        <v>11575</v>
      </c>
      <c r="B37" s="13" t="s">
        <v>50</v>
      </c>
      <c r="C37" s="1">
        <v>1</v>
      </c>
      <c r="D37" s="1">
        <v>1</v>
      </c>
      <c r="E37" s="1">
        <v>1</v>
      </c>
      <c r="F37" s="11">
        <v>1</v>
      </c>
      <c r="G37" s="1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</row>
    <row r="38" spans="1:14" ht="39" hidden="1" x14ac:dyDescent="0.2">
      <c r="A38" s="1">
        <v>11576</v>
      </c>
      <c r="B38" s="13" t="s">
        <v>51</v>
      </c>
      <c r="C38" s="1"/>
      <c r="D38" s="1"/>
      <c r="E38" s="1"/>
      <c r="F38" s="1">
        <v>1</v>
      </c>
      <c r="G38" s="1"/>
      <c r="H38" s="1"/>
      <c r="I38" s="12">
        <v>1</v>
      </c>
      <c r="J38" s="11">
        <v>1</v>
      </c>
      <c r="K38" s="12">
        <v>1</v>
      </c>
      <c r="L38" s="1">
        <v>1</v>
      </c>
      <c r="M38" s="1"/>
      <c r="N38" s="1"/>
    </row>
    <row r="39" spans="1:14" ht="19.5" x14ac:dyDescent="0.2">
      <c r="A39" s="1">
        <v>11579</v>
      </c>
      <c r="B39" s="13" t="s">
        <v>52</v>
      </c>
      <c r="C39" s="1">
        <v>1</v>
      </c>
      <c r="D39" s="1">
        <v>1</v>
      </c>
      <c r="E39" s="1">
        <v>1</v>
      </c>
      <c r="F39" s="1"/>
      <c r="G39" s="1"/>
      <c r="H39" s="1">
        <v>1</v>
      </c>
      <c r="I39" s="1"/>
      <c r="J39" s="1">
        <v>1</v>
      </c>
      <c r="K39" s="1"/>
      <c r="L39" s="1"/>
      <c r="M39" s="1"/>
      <c r="N39" s="1"/>
    </row>
    <row r="40" spans="1:14" ht="19.5" x14ac:dyDescent="0.2">
      <c r="A40" s="1">
        <v>11483</v>
      </c>
      <c r="B40" s="13" t="s">
        <v>28</v>
      </c>
      <c r="C40" s="1">
        <v>1</v>
      </c>
      <c r="D40" s="1">
        <v>1</v>
      </c>
      <c r="E40" s="1">
        <v>1</v>
      </c>
      <c r="F40" s="1"/>
      <c r="G40" s="1"/>
      <c r="H40" s="1">
        <v>1</v>
      </c>
      <c r="I40" s="1"/>
      <c r="J40" s="1"/>
      <c r="K40" s="1"/>
      <c r="L40" s="1"/>
      <c r="M40" s="1">
        <v>1</v>
      </c>
      <c r="N40" s="1"/>
    </row>
    <row r="41" spans="1:14" ht="19.5" x14ac:dyDescent="0.2">
      <c r="A41" s="1">
        <v>11153</v>
      </c>
      <c r="B41" s="13" t="s">
        <v>16</v>
      </c>
      <c r="C41" s="1"/>
      <c r="D41" s="1"/>
      <c r="E41" s="1"/>
      <c r="F41" s="1">
        <v>1</v>
      </c>
      <c r="G41" s="1">
        <v>1</v>
      </c>
      <c r="H41" s="1">
        <v>1</v>
      </c>
      <c r="I41" s="1"/>
      <c r="J41" s="1"/>
      <c r="K41" s="1"/>
      <c r="L41" s="1"/>
      <c r="M41" s="1"/>
      <c r="N41" s="1"/>
    </row>
    <row r="42" spans="1:14" ht="19.5" hidden="1" x14ac:dyDescent="0.2">
      <c r="A42" s="1">
        <v>9710</v>
      </c>
      <c r="B42" s="13" t="s">
        <v>14</v>
      </c>
      <c r="C42" s="1"/>
      <c r="D42" s="1"/>
      <c r="E42" s="1"/>
      <c r="F42" s="1"/>
      <c r="G42" s="1"/>
      <c r="H42" s="1"/>
      <c r="I42" s="1">
        <v>1</v>
      </c>
      <c r="J42" s="1">
        <v>1</v>
      </c>
      <c r="K42" s="1">
        <v>1</v>
      </c>
      <c r="L42" s="1">
        <v>1</v>
      </c>
      <c r="M42" s="1"/>
      <c r="N42" s="1"/>
    </row>
    <row r="43" spans="1:14" ht="19.5" x14ac:dyDescent="0.2">
      <c r="A43" s="1">
        <v>11494</v>
      </c>
      <c r="B43" s="13" t="s">
        <v>30</v>
      </c>
      <c r="C43" s="1">
        <v>1</v>
      </c>
      <c r="D43" s="1">
        <v>1</v>
      </c>
      <c r="E43" s="1">
        <v>1</v>
      </c>
      <c r="F43" s="1"/>
      <c r="G43" s="1"/>
      <c r="H43" s="1">
        <v>1</v>
      </c>
      <c r="I43" s="11">
        <v>1</v>
      </c>
      <c r="J43" s="1">
        <v>1</v>
      </c>
      <c r="K43" s="1"/>
      <c r="L43" s="1"/>
      <c r="M43" s="1"/>
      <c r="N43" s="1"/>
    </row>
    <row r="44" spans="1:14" ht="19.5" hidden="1" x14ac:dyDescent="0.2">
      <c r="A44" s="1">
        <v>10105</v>
      </c>
      <c r="B44" s="13" t="s">
        <v>56</v>
      </c>
      <c r="C44" s="1"/>
      <c r="D44" s="13"/>
      <c r="E44" s="13"/>
      <c r="F44" s="13"/>
      <c r="G44" s="13"/>
      <c r="H44" s="13"/>
      <c r="I44" s="13">
        <v>1</v>
      </c>
      <c r="J44" s="13">
        <v>1</v>
      </c>
      <c r="K44" s="13">
        <v>1</v>
      </c>
      <c r="L44" s="13">
        <v>1</v>
      </c>
      <c r="M44" s="13"/>
      <c r="N44" s="13"/>
    </row>
    <row r="45" spans="1:14" ht="19.5" hidden="1" x14ac:dyDescent="0.2">
      <c r="A45" s="11"/>
      <c r="B45" s="14" t="s">
        <v>150</v>
      </c>
      <c r="C45" s="1"/>
      <c r="D45" s="1"/>
      <c r="E45" s="1"/>
      <c r="F45" s="1"/>
      <c r="G45" s="1"/>
      <c r="H45" s="1"/>
      <c r="I45" s="1"/>
      <c r="J45" s="11">
        <v>1</v>
      </c>
      <c r="K45" s="1"/>
      <c r="L45" s="1"/>
      <c r="M45" s="1"/>
      <c r="N45" s="1"/>
    </row>
    <row r="46" spans="1:14" ht="19.5" hidden="1" x14ac:dyDescent="0.2">
      <c r="A46" s="11"/>
      <c r="B46" s="14" t="s">
        <v>151</v>
      </c>
      <c r="C46" s="1"/>
      <c r="D46" s="1"/>
      <c r="E46" s="1"/>
      <c r="F46" s="1"/>
      <c r="G46" s="1"/>
      <c r="H46" s="1"/>
      <c r="I46" s="11">
        <v>1</v>
      </c>
      <c r="J46" s="11">
        <v>1</v>
      </c>
      <c r="K46" s="11">
        <v>1</v>
      </c>
      <c r="L46" s="11">
        <v>1</v>
      </c>
      <c r="M46" s="1"/>
      <c r="N46" s="1"/>
    </row>
    <row r="47" spans="1:14" ht="19.5" hidden="1" x14ac:dyDescent="0.2">
      <c r="A47" s="11"/>
      <c r="B47" s="14" t="s">
        <v>152</v>
      </c>
      <c r="C47" s="1"/>
      <c r="D47" s="1"/>
      <c r="E47" s="1"/>
      <c r="F47" s="1"/>
      <c r="G47" s="1"/>
      <c r="H47" s="1"/>
      <c r="I47" s="11">
        <v>1</v>
      </c>
      <c r="J47" s="11">
        <v>1</v>
      </c>
      <c r="K47" s="11">
        <v>1</v>
      </c>
      <c r="L47" s="11">
        <v>1</v>
      </c>
      <c r="M47" s="1"/>
      <c r="N47" s="1"/>
    </row>
    <row r="48" spans="1:14" hidden="1" x14ac:dyDescent="0.2">
      <c r="C48">
        <f>SUM(C2:C47)</f>
        <v>26</v>
      </c>
      <c r="D48">
        <f t="shared" ref="D48:N48" si="0">SUM(D2:D47)</f>
        <v>25</v>
      </c>
      <c r="E48">
        <f t="shared" si="0"/>
        <v>24</v>
      </c>
      <c r="F48">
        <f t="shared" si="0"/>
        <v>22</v>
      </c>
      <c r="G48">
        <f t="shared" si="0"/>
        <v>19</v>
      </c>
      <c r="H48">
        <f t="shared" si="0"/>
        <v>25</v>
      </c>
      <c r="I48">
        <f t="shared" si="0"/>
        <v>19</v>
      </c>
      <c r="J48">
        <f t="shared" si="0"/>
        <v>30</v>
      </c>
      <c r="K48">
        <f t="shared" si="0"/>
        <v>14</v>
      </c>
      <c r="L48">
        <f t="shared" si="0"/>
        <v>20</v>
      </c>
      <c r="M48">
        <f t="shared" si="0"/>
        <v>10</v>
      </c>
      <c r="N48">
        <f t="shared" si="0"/>
        <v>5</v>
      </c>
    </row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</sheetData>
  <autoFilter ref="A1:N59">
    <filterColumn colId="7">
      <filters>
        <filter val="1"/>
      </filters>
    </filterColumn>
  </autoFilter>
  <sortState ref="A2:M47">
    <sortCondition ref="B1"/>
  </sortState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6"/>
  <sheetViews>
    <sheetView rightToLeft="1" workbookViewId="0">
      <pane ySplit="1" topLeftCell="A2" activePane="bottomLeft" state="frozen"/>
      <selection pane="bottomLeft" activeCell="A2" sqref="A2:B26"/>
    </sheetView>
  </sheetViews>
  <sheetFormatPr defaultRowHeight="14.25" x14ac:dyDescent="0.2"/>
  <cols>
    <col min="1" max="1" width="5.875" bestFit="1" customWidth="1"/>
    <col min="2" max="2" width="101.875" bestFit="1" customWidth="1"/>
    <col min="3" max="12" width="4.25" customWidth="1"/>
  </cols>
  <sheetData>
    <row r="1" spans="1:12" ht="87.75" x14ac:dyDescent="0.2">
      <c r="A1" s="2" t="s">
        <v>0</v>
      </c>
      <c r="B1" s="1" t="s">
        <v>54</v>
      </c>
      <c r="C1" s="2" t="s">
        <v>2</v>
      </c>
      <c r="D1" s="2" t="s">
        <v>3</v>
      </c>
      <c r="E1" s="2" t="s">
        <v>55</v>
      </c>
      <c r="F1" s="2" t="s">
        <v>155</v>
      </c>
      <c r="G1" s="2" t="s">
        <v>4</v>
      </c>
      <c r="H1" s="2" t="s">
        <v>5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9.5" x14ac:dyDescent="0.2">
      <c r="A2" s="1">
        <v>11559</v>
      </c>
      <c r="B2" s="1" t="s">
        <v>44</v>
      </c>
      <c r="C2" s="1">
        <v>1</v>
      </c>
      <c r="D2" s="1">
        <v>1</v>
      </c>
      <c r="E2" s="1">
        <v>1</v>
      </c>
      <c r="F2" s="1">
        <v>1</v>
      </c>
      <c r="G2" s="1"/>
      <c r="H2" s="12">
        <v>1</v>
      </c>
      <c r="I2" s="1"/>
      <c r="J2" s="12">
        <v>1</v>
      </c>
      <c r="K2" s="1">
        <v>1</v>
      </c>
      <c r="L2" s="1">
        <v>1</v>
      </c>
    </row>
    <row r="3" spans="1:12" ht="19.5" x14ac:dyDescent="0.2">
      <c r="A3" s="1">
        <v>11645</v>
      </c>
      <c r="B3" s="1" t="s">
        <v>72</v>
      </c>
      <c r="C3" s="1">
        <v>1</v>
      </c>
      <c r="D3" s="1">
        <v>1</v>
      </c>
      <c r="E3" s="1">
        <v>1</v>
      </c>
      <c r="F3" s="1">
        <v>1</v>
      </c>
      <c r="G3" s="1"/>
      <c r="H3" s="1">
        <v>1</v>
      </c>
      <c r="I3" s="1"/>
      <c r="J3" s="1">
        <v>1</v>
      </c>
      <c r="K3" s="11">
        <v>1</v>
      </c>
      <c r="L3" s="1">
        <v>1</v>
      </c>
    </row>
    <row r="4" spans="1:12" ht="19.5" hidden="1" x14ac:dyDescent="0.2">
      <c r="A4" s="1">
        <v>11484</v>
      </c>
      <c r="B4" s="1" t="s">
        <v>58</v>
      </c>
      <c r="C4" s="1"/>
      <c r="D4" s="1"/>
      <c r="E4" s="1">
        <v>1</v>
      </c>
      <c r="F4" s="1"/>
      <c r="G4" s="1"/>
      <c r="H4" s="1"/>
      <c r="I4" s="1"/>
      <c r="J4" s="1"/>
      <c r="K4" s="1"/>
      <c r="L4" s="1"/>
    </row>
    <row r="5" spans="1:12" ht="19.5" hidden="1" x14ac:dyDescent="0.2">
      <c r="A5" s="1">
        <v>11501</v>
      </c>
      <c r="B5" s="1" t="s">
        <v>59</v>
      </c>
      <c r="C5" s="1">
        <v>1</v>
      </c>
      <c r="D5" s="1"/>
      <c r="E5" s="1">
        <v>1</v>
      </c>
      <c r="F5" s="1"/>
      <c r="G5" s="1">
        <v>1</v>
      </c>
      <c r="H5" s="1">
        <v>1</v>
      </c>
      <c r="I5" s="11">
        <v>1</v>
      </c>
      <c r="J5" s="1">
        <v>1</v>
      </c>
      <c r="K5" s="1">
        <v>1</v>
      </c>
      <c r="L5" s="1"/>
    </row>
    <row r="6" spans="1:12" ht="19.5" hidden="1" x14ac:dyDescent="0.2">
      <c r="A6" s="1">
        <v>11545</v>
      </c>
      <c r="B6" s="1" t="s">
        <v>60</v>
      </c>
      <c r="C6" s="1"/>
      <c r="D6" s="1"/>
      <c r="E6" s="1"/>
      <c r="F6" s="1"/>
      <c r="G6" s="1"/>
      <c r="H6" s="1">
        <v>1</v>
      </c>
      <c r="I6" s="1"/>
      <c r="J6" s="1">
        <v>1</v>
      </c>
      <c r="K6" s="1"/>
      <c r="L6" s="1"/>
    </row>
    <row r="7" spans="1:12" ht="19.5" x14ac:dyDescent="0.2">
      <c r="A7" s="1">
        <v>11548</v>
      </c>
      <c r="B7" s="1" t="s">
        <v>61</v>
      </c>
      <c r="C7" s="1">
        <v>1</v>
      </c>
      <c r="D7" s="1">
        <v>1</v>
      </c>
      <c r="E7" s="1">
        <v>1</v>
      </c>
      <c r="F7" s="1">
        <v>1</v>
      </c>
      <c r="G7" s="1"/>
      <c r="H7" s="1"/>
      <c r="I7" s="1"/>
      <c r="J7" s="1"/>
      <c r="K7" s="1">
        <v>1</v>
      </c>
      <c r="L7" s="1">
        <v>1</v>
      </c>
    </row>
    <row r="8" spans="1:12" ht="19.5" hidden="1" x14ac:dyDescent="0.2">
      <c r="A8" s="1">
        <v>11550</v>
      </c>
      <c r="B8" s="1" t="s">
        <v>62</v>
      </c>
      <c r="C8" s="1"/>
      <c r="D8" s="1"/>
      <c r="E8" s="1">
        <v>1</v>
      </c>
      <c r="F8" s="1">
        <v>1</v>
      </c>
      <c r="G8" s="1"/>
      <c r="H8" s="1"/>
      <c r="I8" s="1"/>
      <c r="J8" s="1"/>
      <c r="K8" s="1"/>
      <c r="L8" s="1"/>
    </row>
    <row r="9" spans="1:12" ht="19.5" hidden="1" x14ac:dyDescent="0.2">
      <c r="A9" s="1">
        <v>11551</v>
      </c>
      <c r="B9" s="1" t="s">
        <v>63</v>
      </c>
      <c r="C9" s="1"/>
      <c r="D9" s="1"/>
      <c r="E9" s="11">
        <v>1</v>
      </c>
      <c r="F9" s="11">
        <v>1</v>
      </c>
      <c r="G9" s="1">
        <v>1</v>
      </c>
      <c r="H9" s="1">
        <v>1</v>
      </c>
      <c r="I9" s="1">
        <v>1</v>
      </c>
      <c r="J9" s="1">
        <v>1</v>
      </c>
      <c r="K9" s="1"/>
      <c r="L9" s="1"/>
    </row>
    <row r="10" spans="1:12" ht="19.5" x14ac:dyDescent="0.2">
      <c r="A10" s="1">
        <v>11558</v>
      </c>
      <c r="B10" s="1" t="s">
        <v>65</v>
      </c>
      <c r="C10" s="1">
        <v>1</v>
      </c>
      <c r="D10" s="1">
        <v>1</v>
      </c>
      <c r="E10" s="1">
        <v>1</v>
      </c>
      <c r="F10" s="1">
        <v>1</v>
      </c>
      <c r="G10" s="1"/>
      <c r="H10" s="1">
        <v>1</v>
      </c>
      <c r="I10" s="1"/>
      <c r="J10" s="1">
        <v>1</v>
      </c>
      <c r="K10" s="1">
        <v>1</v>
      </c>
      <c r="L10" s="1">
        <v>1</v>
      </c>
    </row>
    <row r="11" spans="1:12" ht="19.5" x14ac:dyDescent="0.2">
      <c r="A11" s="1">
        <v>11560</v>
      </c>
      <c r="B11" s="1" t="s">
        <v>66</v>
      </c>
      <c r="C11" s="1">
        <v>1</v>
      </c>
      <c r="D11" s="1">
        <v>1</v>
      </c>
      <c r="E11" s="1">
        <v>1</v>
      </c>
      <c r="F11" s="1">
        <v>1</v>
      </c>
      <c r="G11" s="1"/>
      <c r="H11" s="1"/>
      <c r="I11" s="1"/>
      <c r="J11" s="1"/>
      <c r="K11" s="1">
        <v>1</v>
      </c>
      <c r="L11" s="1">
        <v>1</v>
      </c>
    </row>
    <row r="12" spans="1:12" ht="19.5" hidden="1" x14ac:dyDescent="0.2">
      <c r="A12" s="1">
        <v>11557</v>
      </c>
      <c r="B12" s="1" t="s">
        <v>64</v>
      </c>
      <c r="C12" s="1"/>
      <c r="D12" s="1"/>
      <c r="E12" s="1">
        <v>1</v>
      </c>
      <c r="F12" s="1">
        <v>1</v>
      </c>
      <c r="G12" s="1"/>
      <c r="H12" s="1">
        <v>1</v>
      </c>
      <c r="I12" s="1"/>
      <c r="J12" s="1">
        <v>1</v>
      </c>
      <c r="K12" s="1"/>
      <c r="L12" s="1"/>
    </row>
    <row r="13" spans="1:12" ht="19.5" x14ac:dyDescent="0.2">
      <c r="A13" s="1">
        <v>11564</v>
      </c>
      <c r="B13" s="1" t="s">
        <v>67</v>
      </c>
      <c r="C13" s="1">
        <v>1</v>
      </c>
      <c r="D13" s="1">
        <v>1</v>
      </c>
      <c r="E13" s="1">
        <v>1</v>
      </c>
      <c r="F13" s="1">
        <v>1</v>
      </c>
      <c r="G13" s="1"/>
      <c r="H13" s="1">
        <v>1</v>
      </c>
      <c r="I13" s="1"/>
      <c r="J13" s="1">
        <v>1</v>
      </c>
      <c r="K13" s="1">
        <v>1</v>
      </c>
      <c r="L13" s="1">
        <v>1</v>
      </c>
    </row>
    <row r="14" spans="1:12" ht="19.5" x14ac:dyDescent="0.2">
      <c r="A14" s="1">
        <v>11565</v>
      </c>
      <c r="B14" s="1" t="s">
        <v>68</v>
      </c>
      <c r="C14" s="1">
        <v>1</v>
      </c>
      <c r="D14" s="1">
        <v>1</v>
      </c>
      <c r="E14" s="1">
        <v>1</v>
      </c>
      <c r="F14" s="1">
        <v>1</v>
      </c>
      <c r="G14" s="1"/>
      <c r="H14" s="1"/>
      <c r="I14" s="1"/>
      <c r="J14" s="1"/>
      <c r="K14" s="1">
        <v>1</v>
      </c>
      <c r="L14" s="1">
        <v>1</v>
      </c>
    </row>
    <row r="15" spans="1:12" ht="19.5" x14ac:dyDescent="0.2">
      <c r="A15" s="1">
        <v>11566</v>
      </c>
      <c r="B15" s="1" t="s">
        <v>69</v>
      </c>
      <c r="C15" s="1">
        <v>1</v>
      </c>
      <c r="D15" s="1">
        <v>1</v>
      </c>
      <c r="E15" s="1">
        <v>1</v>
      </c>
      <c r="F15" s="1">
        <v>1</v>
      </c>
      <c r="G15" s="1"/>
      <c r="H15" s="1">
        <v>1</v>
      </c>
      <c r="I15" s="1"/>
      <c r="J15" s="1">
        <v>1</v>
      </c>
      <c r="K15" s="1">
        <v>1</v>
      </c>
      <c r="L15" s="1">
        <v>1</v>
      </c>
    </row>
    <row r="16" spans="1:12" ht="19.5" hidden="1" x14ac:dyDescent="0.2">
      <c r="A16" s="1">
        <v>9221</v>
      </c>
      <c r="B16" s="1" t="s">
        <v>12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/>
      <c r="L16" s="1"/>
    </row>
    <row r="17" spans="1:12" ht="19.5" x14ac:dyDescent="0.2">
      <c r="A17" s="1">
        <v>11642</v>
      </c>
      <c r="B17" s="1" t="s">
        <v>71</v>
      </c>
      <c r="C17" s="11">
        <v>1</v>
      </c>
      <c r="D17" s="1">
        <v>1</v>
      </c>
      <c r="E17" s="11">
        <v>1</v>
      </c>
      <c r="F17" s="11">
        <v>1</v>
      </c>
      <c r="G17" s="1"/>
      <c r="H17" s="1"/>
      <c r="I17" s="1"/>
      <c r="J17" s="1"/>
      <c r="K17" s="1"/>
      <c r="L17" s="1"/>
    </row>
    <row r="18" spans="1:12" ht="19.5" x14ac:dyDescent="0.2">
      <c r="A18" s="1">
        <v>11646</v>
      </c>
      <c r="B18" s="1" t="s">
        <v>73</v>
      </c>
      <c r="C18" s="1">
        <v>1</v>
      </c>
      <c r="D18" s="11">
        <v>1</v>
      </c>
      <c r="E18" s="1">
        <v>1</v>
      </c>
      <c r="F18" s="1">
        <v>1</v>
      </c>
      <c r="G18" s="1"/>
      <c r="H18" s="1">
        <v>1</v>
      </c>
      <c r="I18" s="1"/>
      <c r="J18" s="1">
        <v>1</v>
      </c>
      <c r="K18" s="1"/>
      <c r="L18" s="1">
        <v>1</v>
      </c>
    </row>
    <row r="19" spans="1:12" ht="19.5" x14ac:dyDescent="0.2">
      <c r="A19" s="1">
        <v>11571</v>
      </c>
      <c r="B19" s="1" t="s">
        <v>47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</row>
    <row r="20" spans="1:12" ht="19.5" hidden="1" x14ac:dyDescent="0.2">
      <c r="A20" s="1">
        <v>11570</v>
      </c>
      <c r="B20" s="1" t="s">
        <v>46</v>
      </c>
      <c r="C20" s="1">
        <v>1</v>
      </c>
      <c r="D20" s="1"/>
      <c r="E20" s="1">
        <v>1</v>
      </c>
      <c r="F20" s="1"/>
      <c r="G20" s="1"/>
      <c r="H20" s="1"/>
      <c r="I20" s="1"/>
      <c r="J20" s="1"/>
      <c r="K20" s="1">
        <v>1</v>
      </c>
      <c r="L20" s="1"/>
    </row>
    <row r="21" spans="1:12" ht="19.5" hidden="1" x14ac:dyDescent="0.2">
      <c r="A21" s="1">
        <v>11573</v>
      </c>
      <c r="B21" s="1" t="s">
        <v>70</v>
      </c>
      <c r="C21" s="1"/>
      <c r="D21" s="1"/>
      <c r="E21" s="1">
        <v>1</v>
      </c>
      <c r="F21" s="1"/>
      <c r="G21" s="1">
        <v>1</v>
      </c>
      <c r="H21" s="1">
        <v>1</v>
      </c>
      <c r="I21" s="1">
        <v>1</v>
      </c>
      <c r="J21" s="1">
        <v>1</v>
      </c>
      <c r="K21" s="1"/>
      <c r="L21" s="1"/>
    </row>
    <row r="22" spans="1:12" ht="19.5" x14ac:dyDescent="0.2">
      <c r="A22" s="1">
        <v>11574</v>
      </c>
      <c r="B22" s="1" t="s">
        <v>49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</row>
    <row r="23" spans="1:12" ht="19.5" x14ac:dyDescent="0.2">
      <c r="A23" s="1">
        <v>11575</v>
      </c>
      <c r="B23" s="1" t="s">
        <v>50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</row>
    <row r="24" spans="1:12" ht="19.5" hidden="1" x14ac:dyDescent="0.2">
      <c r="A24" s="1">
        <v>10105</v>
      </c>
      <c r="B24" s="1" t="s">
        <v>56</v>
      </c>
      <c r="C24" s="1"/>
      <c r="D24" s="1"/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/>
      <c r="L24" s="1"/>
    </row>
    <row r="25" spans="1:12" ht="19.5" hidden="1" x14ac:dyDescent="0.2">
      <c r="A25" s="1">
        <v>10705</v>
      </c>
      <c r="B25" s="1" t="s">
        <v>57</v>
      </c>
      <c r="C25" s="1"/>
      <c r="D25" s="1"/>
      <c r="E25" s="1"/>
      <c r="F25" s="1"/>
      <c r="G25" s="1">
        <v>1</v>
      </c>
      <c r="H25" s="1">
        <v>1</v>
      </c>
      <c r="I25" s="1">
        <v>1</v>
      </c>
      <c r="J25" s="1">
        <v>1</v>
      </c>
      <c r="K25" s="1"/>
      <c r="L25" s="1"/>
    </row>
    <row r="26" spans="1:12" ht="19.5" x14ac:dyDescent="0.2">
      <c r="A26" s="1">
        <v>11649</v>
      </c>
      <c r="B26" s="1" t="s">
        <v>74</v>
      </c>
      <c r="C26" s="1"/>
      <c r="D26" s="11">
        <v>1</v>
      </c>
      <c r="E26" s="11">
        <v>1</v>
      </c>
      <c r="F26" s="11">
        <v>1</v>
      </c>
      <c r="G26" s="1">
        <v>1</v>
      </c>
      <c r="H26" s="1">
        <v>1</v>
      </c>
      <c r="I26" s="11">
        <v>1</v>
      </c>
      <c r="J26" s="1">
        <v>1</v>
      </c>
      <c r="K26" s="1"/>
      <c r="L26" s="1"/>
    </row>
  </sheetData>
  <autoFilter ref="A1:L26">
    <filterColumn colId="3">
      <customFilters>
        <customFilter operator="notEqual" val=" "/>
      </customFilters>
    </filterColumn>
  </autoFilter>
  <sortState ref="A2:K28">
    <sortCondition ref="B1"/>
  </sortState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0"/>
  <sheetViews>
    <sheetView rightToLeft="1" workbookViewId="0">
      <pane ySplit="1" topLeftCell="A2" activePane="bottomLeft" state="frozen"/>
      <selection pane="bottomLeft" activeCell="A2" sqref="A2:B19"/>
    </sheetView>
  </sheetViews>
  <sheetFormatPr defaultRowHeight="14.25" x14ac:dyDescent="0.2"/>
  <cols>
    <col min="1" max="1" width="5.875" bestFit="1" customWidth="1"/>
    <col min="2" max="2" width="92.125" bestFit="1" customWidth="1"/>
    <col min="3" max="14" width="4.25" customWidth="1"/>
  </cols>
  <sheetData>
    <row r="1" spans="1:14" ht="116.25" x14ac:dyDescent="0.2">
      <c r="A1" s="2" t="s">
        <v>0</v>
      </c>
      <c r="B1" s="1" t="s">
        <v>75</v>
      </c>
      <c r="C1" s="2" t="s">
        <v>2</v>
      </c>
      <c r="D1" s="2" t="s">
        <v>3</v>
      </c>
      <c r="E1" s="2" t="s">
        <v>55</v>
      </c>
      <c r="F1" s="2" t="s">
        <v>4</v>
      </c>
      <c r="G1" s="2" t="s">
        <v>5</v>
      </c>
      <c r="H1" s="2" t="s">
        <v>7</v>
      </c>
      <c r="I1" s="2" t="s">
        <v>8</v>
      </c>
      <c r="J1" s="2" t="s">
        <v>9</v>
      </c>
      <c r="K1" s="2" t="s">
        <v>156</v>
      </c>
      <c r="L1" s="2" t="s">
        <v>157</v>
      </c>
      <c r="M1" s="2" t="s">
        <v>10</v>
      </c>
      <c r="N1" s="2" t="s">
        <v>11</v>
      </c>
    </row>
    <row r="2" spans="1:14" ht="19.5" x14ac:dyDescent="0.2">
      <c r="A2" s="1">
        <v>11501</v>
      </c>
      <c r="B2" s="1" t="s">
        <v>59</v>
      </c>
      <c r="C2" s="1">
        <v>1</v>
      </c>
      <c r="D2" s="1">
        <v>1</v>
      </c>
      <c r="E2" s="1">
        <v>1</v>
      </c>
      <c r="F2" s="1"/>
      <c r="G2" s="1"/>
      <c r="H2" s="1">
        <v>1</v>
      </c>
      <c r="I2" s="1"/>
      <c r="J2" s="1"/>
      <c r="K2" s="1"/>
      <c r="L2" s="1"/>
      <c r="M2" s="1">
        <v>1</v>
      </c>
      <c r="N2" s="1"/>
    </row>
    <row r="3" spans="1:14" ht="19.5" hidden="1" x14ac:dyDescent="0.2">
      <c r="A3" s="1">
        <v>11546</v>
      </c>
      <c r="B3" s="1" t="s">
        <v>76</v>
      </c>
      <c r="C3" s="1">
        <v>1</v>
      </c>
      <c r="D3" s="1"/>
      <c r="E3" s="1">
        <v>1</v>
      </c>
      <c r="F3" s="1"/>
      <c r="G3" s="1">
        <v>1</v>
      </c>
      <c r="H3" s="1"/>
      <c r="I3" s="1"/>
      <c r="J3" s="1"/>
      <c r="K3" s="1"/>
      <c r="L3" s="1"/>
      <c r="M3" s="1">
        <v>1</v>
      </c>
      <c r="N3" s="1"/>
    </row>
    <row r="4" spans="1:14" ht="19.5" x14ac:dyDescent="0.2">
      <c r="A4" s="1">
        <v>11547</v>
      </c>
      <c r="B4" s="1" t="s">
        <v>77</v>
      </c>
      <c r="C4" s="1">
        <v>1</v>
      </c>
      <c r="D4" s="1">
        <v>1</v>
      </c>
      <c r="E4" s="1">
        <v>1</v>
      </c>
      <c r="F4" s="1">
        <v>1</v>
      </c>
      <c r="G4" s="1"/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/>
    </row>
    <row r="5" spans="1:14" ht="19.5" x14ac:dyDescent="0.2">
      <c r="A5" s="1">
        <v>11548</v>
      </c>
      <c r="B5" s="1" t="s">
        <v>61</v>
      </c>
      <c r="C5" s="1">
        <v>1</v>
      </c>
      <c r="D5" s="1">
        <v>1</v>
      </c>
      <c r="E5" s="1">
        <v>1</v>
      </c>
      <c r="F5" s="1"/>
      <c r="G5" s="1"/>
      <c r="H5" s="1">
        <v>1</v>
      </c>
      <c r="I5" s="1"/>
      <c r="J5" s="1"/>
      <c r="K5" s="1"/>
      <c r="L5" s="1"/>
      <c r="M5" s="1">
        <v>1</v>
      </c>
      <c r="N5" s="1">
        <v>1</v>
      </c>
    </row>
    <row r="6" spans="1:14" ht="19.5" x14ac:dyDescent="0.2">
      <c r="A6" s="1">
        <v>11552</v>
      </c>
      <c r="B6" s="1" t="s">
        <v>78</v>
      </c>
      <c r="C6" s="1">
        <v>1</v>
      </c>
      <c r="D6" s="1">
        <v>1</v>
      </c>
      <c r="E6" s="1">
        <v>1</v>
      </c>
      <c r="F6" s="1"/>
      <c r="G6" s="1"/>
      <c r="H6" s="1">
        <v>1</v>
      </c>
      <c r="I6" s="1"/>
      <c r="J6" s="1"/>
      <c r="K6" s="1"/>
      <c r="L6" s="1"/>
      <c r="M6" s="1"/>
      <c r="N6" s="1"/>
    </row>
    <row r="7" spans="1:14" ht="19.5" hidden="1" x14ac:dyDescent="0.2">
      <c r="A7" s="1">
        <v>11557</v>
      </c>
      <c r="B7" s="1" t="s">
        <v>64</v>
      </c>
      <c r="C7" s="1"/>
      <c r="D7" s="1"/>
      <c r="E7" s="1">
        <v>1</v>
      </c>
      <c r="F7" s="1"/>
      <c r="G7" s="1">
        <v>1</v>
      </c>
      <c r="H7" s="1">
        <v>1</v>
      </c>
      <c r="I7" s="1"/>
      <c r="J7" s="1"/>
      <c r="K7" s="1"/>
      <c r="L7" s="1"/>
      <c r="M7" s="1"/>
      <c r="N7" s="1"/>
    </row>
    <row r="8" spans="1:14" ht="19.5" x14ac:dyDescent="0.2">
      <c r="A8" s="1">
        <v>11562</v>
      </c>
      <c r="B8" s="1" t="s">
        <v>79</v>
      </c>
      <c r="C8" s="1">
        <v>1</v>
      </c>
      <c r="D8" s="1">
        <v>1</v>
      </c>
      <c r="E8" s="1">
        <v>1</v>
      </c>
      <c r="F8" s="1"/>
      <c r="G8" s="1"/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</row>
    <row r="9" spans="1:14" ht="19.5" x14ac:dyDescent="0.2">
      <c r="A9" s="1">
        <v>11563</v>
      </c>
      <c r="B9" s="1" t="s">
        <v>80</v>
      </c>
      <c r="C9" s="1">
        <v>1</v>
      </c>
      <c r="D9" s="1">
        <v>1</v>
      </c>
      <c r="E9" s="1">
        <v>1</v>
      </c>
      <c r="F9" s="1"/>
      <c r="G9" s="1"/>
      <c r="H9" s="1">
        <v>1</v>
      </c>
      <c r="I9" s="1"/>
      <c r="J9" s="1"/>
      <c r="K9" s="1"/>
      <c r="L9" s="1"/>
      <c r="M9" s="1">
        <v>1</v>
      </c>
      <c r="N9" s="1">
        <v>1</v>
      </c>
    </row>
    <row r="10" spans="1:14" ht="19.5" x14ac:dyDescent="0.2">
      <c r="A10" s="1">
        <v>11564</v>
      </c>
      <c r="B10" s="1" t="s">
        <v>67</v>
      </c>
      <c r="C10" s="1">
        <v>1</v>
      </c>
      <c r="D10" s="1">
        <v>1</v>
      </c>
      <c r="E10" s="1">
        <v>1</v>
      </c>
      <c r="F10" s="1"/>
      <c r="G10" s="1">
        <v>1</v>
      </c>
      <c r="H10" s="1"/>
      <c r="I10" s="1"/>
      <c r="J10" s="1"/>
      <c r="K10" s="1"/>
      <c r="L10" s="1"/>
      <c r="M10" s="1"/>
      <c r="N10" s="1"/>
    </row>
    <row r="11" spans="1:14" ht="19.5" x14ac:dyDescent="0.2">
      <c r="A11" s="1">
        <v>11565</v>
      </c>
      <c r="B11" s="1" t="s">
        <v>68</v>
      </c>
      <c r="C11" s="1">
        <v>1</v>
      </c>
      <c r="D11" s="1">
        <v>1</v>
      </c>
      <c r="E11" s="1">
        <v>1</v>
      </c>
      <c r="F11" s="1"/>
      <c r="G11" s="1"/>
      <c r="H11" s="1">
        <v>1</v>
      </c>
      <c r="I11" s="1"/>
      <c r="J11" s="1"/>
      <c r="K11" s="1"/>
      <c r="L11" s="1"/>
      <c r="M11" s="1">
        <v>1</v>
      </c>
      <c r="N11" s="1">
        <v>1</v>
      </c>
    </row>
    <row r="12" spans="1:14" ht="19.5" hidden="1" x14ac:dyDescent="0.2">
      <c r="A12" s="1">
        <v>9221</v>
      </c>
      <c r="B12" s="1" t="s">
        <v>12</v>
      </c>
      <c r="C12" s="1"/>
      <c r="D12" s="1"/>
      <c r="E12" s="1">
        <v>1</v>
      </c>
      <c r="F12" s="1">
        <v>1</v>
      </c>
      <c r="G12" s="1">
        <v>1</v>
      </c>
      <c r="H12" s="1">
        <v>1</v>
      </c>
      <c r="I12" s="11">
        <v>1</v>
      </c>
      <c r="J12" s="11">
        <v>1</v>
      </c>
      <c r="K12" s="11"/>
      <c r="L12" s="11"/>
      <c r="M12" s="1"/>
      <c r="N12" s="1"/>
    </row>
    <row r="13" spans="1:14" ht="19.5" x14ac:dyDescent="0.2">
      <c r="A13" s="1">
        <v>11642</v>
      </c>
      <c r="B13" s="1" t="s">
        <v>71</v>
      </c>
      <c r="C13" s="1"/>
      <c r="D13" s="1">
        <v>1</v>
      </c>
      <c r="E13" s="11">
        <v>1</v>
      </c>
      <c r="F13" s="1"/>
      <c r="G13" s="1"/>
      <c r="H13" s="11">
        <v>1</v>
      </c>
      <c r="I13" s="1"/>
      <c r="J13" s="1"/>
      <c r="K13" s="1"/>
      <c r="L13" s="1"/>
      <c r="M13" s="1"/>
      <c r="N13" s="1"/>
    </row>
    <row r="14" spans="1:14" ht="19.5" x14ac:dyDescent="0.2">
      <c r="A14" s="1">
        <v>11646</v>
      </c>
      <c r="B14" s="1" t="s">
        <v>73</v>
      </c>
      <c r="C14" s="1"/>
      <c r="D14" s="11">
        <v>1</v>
      </c>
      <c r="E14" s="11">
        <v>1</v>
      </c>
      <c r="F14" s="1"/>
      <c r="G14" s="1">
        <v>1</v>
      </c>
      <c r="H14" s="11">
        <v>1</v>
      </c>
      <c r="I14" s="1"/>
      <c r="J14" s="1"/>
      <c r="K14" s="1"/>
      <c r="L14" s="1"/>
      <c r="M14" s="1"/>
      <c r="N14" s="1"/>
    </row>
    <row r="15" spans="1:14" ht="19.5" x14ac:dyDescent="0.2">
      <c r="A15" s="1">
        <v>11571</v>
      </c>
      <c r="B15" s="1" t="s">
        <v>47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</row>
    <row r="16" spans="1:14" ht="19.5" hidden="1" x14ac:dyDescent="0.2">
      <c r="A16" s="1">
        <v>11570</v>
      </c>
      <c r="B16" s="1" t="s">
        <v>46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v>1</v>
      </c>
      <c r="I16" s="1"/>
      <c r="J16" s="1"/>
      <c r="K16" s="1"/>
      <c r="L16" s="1"/>
      <c r="M16" s="1">
        <v>1</v>
      </c>
      <c r="N16" s="1"/>
    </row>
    <row r="17" spans="1:14" ht="19.5" x14ac:dyDescent="0.2">
      <c r="A17" s="1">
        <v>11574</v>
      </c>
      <c r="B17" s="1" t="s">
        <v>49</v>
      </c>
      <c r="C17" s="1">
        <v>1</v>
      </c>
      <c r="D17" s="1">
        <v>1</v>
      </c>
      <c r="E17" s="1">
        <v>1</v>
      </c>
      <c r="F17" s="1">
        <v>1</v>
      </c>
      <c r="G17" s="1"/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/>
    </row>
    <row r="18" spans="1:14" ht="19.5" x14ac:dyDescent="0.2">
      <c r="A18" s="1">
        <v>11575</v>
      </c>
      <c r="B18" s="1" t="s">
        <v>50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/>
      <c r="J18" s="1"/>
      <c r="K18" s="1"/>
      <c r="L18" s="1"/>
      <c r="M18" s="1">
        <v>1</v>
      </c>
      <c r="N18" s="1">
        <v>1</v>
      </c>
    </row>
    <row r="19" spans="1:14" ht="19.5" x14ac:dyDescent="0.2">
      <c r="A19" s="1">
        <v>10105</v>
      </c>
      <c r="B19" s="1" t="s">
        <v>56</v>
      </c>
      <c r="C19" s="1"/>
      <c r="D19" s="1">
        <v>1</v>
      </c>
      <c r="E19" s="1">
        <v>1</v>
      </c>
      <c r="F19" s="1">
        <v>1</v>
      </c>
      <c r="G19" s="1">
        <v>1</v>
      </c>
      <c r="H19" s="11">
        <v>1</v>
      </c>
      <c r="I19" s="1">
        <v>1</v>
      </c>
      <c r="J19" s="1">
        <v>1</v>
      </c>
      <c r="K19" s="1">
        <v>1</v>
      </c>
      <c r="L19" s="1">
        <v>1</v>
      </c>
      <c r="M19" s="1"/>
      <c r="N19" s="1"/>
    </row>
    <row r="20" spans="1:14" ht="19.5" hidden="1" x14ac:dyDescent="0.2">
      <c r="A20" s="1">
        <v>10705</v>
      </c>
      <c r="B20" s="1" t="s">
        <v>57</v>
      </c>
      <c r="C20" s="1"/>
      <c r="D20" s="1"/>
      <c r="E20" s="1"/>
      <c r="F20" s="1">
        <v>1</v>
      </c>
      <c r="G20" s="1">
        <v>1</v>
      </c>
      <c r="H20" s="1"/>
      <c r="I20" s="1">
        <v>1</v>
      </c>
      <c r="J20" s="1">
        <v>1</v>
      </c>
      <c r="K20" s="1">
        <v>1</v>
      </c>
      <c r="L20" s="1">
        <v>1</v>
      </c>
      <c r="M20" s="1"/>
      <c r="N20" s="1"/>
    </row>
  </sheetData>
  <autoFilter ref="A1:N20">
    <filterColumn colId="3">
      <customFilters>
        <customFilter operator="notEqual" val=" "/>
      </customFilters>
    </filterColumn>
  </autoFilter>
  <sortState ref="A2:L28">
    <sortCondition ref="B1"/>
  </sortState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rightToLeft="1" topLeftCell="A16" zoomScaleNormal="100" workbookViewId="0">
      <selection activeCell="C1" sqref="C1"/>
    </sheetView>
  </sheetViews>
  <sheetFormatPr defaultRowHeight="14.25" x14ac:dyDescent="0.2"/>
  <cols>
    <col min="1" max="1" width="5.75" customWidth="1"/>
    <col min="2" max="2" width="88.75" customWidth="1"/>
    <col min="3" max="11" width="4.25" customWidth="1"/>
  </cols>
  <sheetData>
    <row r="1" spans="1:11" ht="140.25" x14ac:dyDescent="0.2">
      <c r="A1" s="2" t="s">
        <v>0</v>
      </c>
      <c r="B1" s="1" t="s">
        <v>116</v>
      </c>
      <c r="C1" s="10" t="s">
        <v>141</v>
      </c>
      <c r="D1" s="2" t="s">
        <v>117</v>
      </c>
      <c r="E1" s="2" t="s">
        <v>118</v>
      </c>
      <c r="F1" s="2" t="s">
        <v>4</v>
      </c>
      <c r="G1" s="2" t="s">
        <v>5</v>
      </c>
      <c r="H1" s="2" t="s">
        <v>119</v>
      </c>
      <c r="I1" s="2" t="s">
        <v>110</v>
      </c>
      <c r="J1" s="2" t="s">
        <v>6</v>
      </c>
      <c r="K1" s="2" t="s">
        <v>120</v>
      </c>
    </row>
    <row r="2" spans="1:11" ht="19.5" x14ac:dyDescent="0.2">
      <c r="A2" s="1">
        <v>9221</v>
      </c>
      <c r="B2" s="1" t="s">
        <v>12</v>
      </c>
      <c r="C2" s="1">
        <v>1</v>
      </c>
      <c r="D2" s="1">
        <v>1</v>
      </c>
      <c r="E2" s="1">
        <v>1</v>
      </c>
      <c r="F2" s="1"/>
      <c r="G2" s="1"/>
      <c r="H2" s="1"/>
      <c r="I2" s="1">
        <v>1</v>
      </c>
      <c r="J2" s="1">
        <v>1</v>
      </c>
      <c r="K2" s="1">
        <v>1</v>
      </c>
    </row>
    <row r="3" spans="1:11" ht="19.5" x14ac:dyDescent="0.2">
      <c r="A3" s="1">
        <v>9300</v>
      </c>
      <c r="B3" s="1" t="s">
        <v>121</v>
      </c>
      <c r="C3" s="1"/>
      <c r="D3" s="1"/>
      <c r="E3" s="1"/>
      <c r="F3" s="1"/>
      <c r="G3" s="1"/>
      <c r="H3" s="1">
        <v>1</v>
      </c>
      <c r="I3" s="1"/>
      <c r="J3" s="1"/>
      <c r="K3" s="1">
        <v>1</v>
      </c>
    </row>
    <row r="4" spans="1:11" ht="19.5" x14ac:dyDescent="0.2">
      <c r="A4" s="1">
        <v>9531</v>
      </c>
      <c r="B4" s="1" t="s">
        <v>122</v>
      </c>
      <c r="C4" s="1">
        <v>1</v>
      </c>
      <c r="D4" s="1"/>
      <c r="E4" s="1"/>
      <c r="F4" s="1"/>
      <c r="G4" s="1"/>
      <c r="H4" s="1">
        <v>1</v>
      </c>
      <c r="I4" s="1">
        <v>1</v>
      </c>
      <c r="J4" s="1"/>
      <c r="K4" s="1"/>
    </row>
    <row r="5" spans="1:11" ht="19.5" x14ac:dyDescent="0.2">
      <c r="A5" s="1">
        <v>9554</v>
      </c>
      <c r="B5" s="1" t="s">
        <v>123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</row>
    <row r="6" spans="1:11" ht="19.5" x14ac:dyDescent="0.2">
      <c r="A6" s="1">
        <v>9856</v>
      </c>
      <c r="B6" s="1" t="s">
        <v>124</v>
      </c>
      <c r="C6" s="1"/>
      <c r="D6" s="1">
        <v>1</v>
      </c>
      <c r="E6" s="1">
        <v>1</v>
      </c>
      <c r="F6" s="1"/>
      <c r="G6" s="1"/>
      <c r="H6" s="1"/>
      <c r="I6" s="1">
        <v>1</v>
      </c>
      <c r="J6" s="1"/>
      <c r="K6" s="1"/>
    </row>
    <row r="7" spans="1:11" ht="19.5" x14ac:dyDescent="0.2">
      <c r="A7" s="1">
        <v>10700</v>
      </c>
      <c r="B7" s="1" t="s">
        <v>15</v>
      </c>
      <c r="C7" s="1"/>
      <c r="D7" s="1"/>
      <c r="E7" s="1"/>
      <c r="F7" s="1">
        <v>1</v>
      </c>
      <c r="G7" s="1">
        <v>1</v>
      </c>
      <c r="H7" s="1"/>
      <c r="I7" s="1"/>
      <c r="J7" s="1"/>
      <c r="K7" s="1"/>
    </row>
    <row r="8" spans="1:11" ht="19.5" x14ac:dyDescent="0.2">
      <c r="A8" s="1">
        <v>11197</v>
      </c>
      <c r="B8" s="1" t="s">
        <v>125</v>
      </c>
      <c r="C8" s="1"/>
      <c r="D8" s="1"/>
      <c r="E8" s="1"/>
      <c r="F8" s="1"/>
      <c r="G8" s="1"/>
      <c r="H8" s="1"/>
      <c r="I8" s="1">
        <v>1</v>
      </c>
      <c r="J8" s="1"/>
      <c r="K8" s="1">
        <v>1</v>
      </c>
    </row>
    <row r="9" spans="1:11" ht="19.5" x14ac:dyDescent="0.2">
      <c r="A9" s="1">
        <v>11198</v>
      </c>
      <c r="B9" s="1" t="s">
        <v>126</v>
      </c>
      <c r="C9" s="1">
        <v>1</v>
      </c>
      <c r="D9" s="1">
        <v>1</v>
      </c>
      <c r="E9" s="1">
        <v>1</v>
      </c>
      <c r="F9" s="1"/>
      <c r="G9" s="1"/>
      <c r="H9" s="1"/>
      <c r="I9" s="1">
        <v>1</v>
      </c>
      <c r="J9" s="1"/>
      <c r="K9" s="1"/>
    </row>
    <row r="10" spans="1:11" ht="19.5" x14ac:dyDescent="0.2">
      <c r="A10" s="1">
        <v>11199</v>
      </c>
      <c r="B10" s="1" t="s">
        <v>127</v>
      </c>
      <c r="C10" s="1">
        <v>1</v>
      </c>
      <c r="D10" s="1">
        <v>1</v>
      </c>
      <c r="E10" s="1">
        <v>1</v>
      </c>
      <c r="F10" s="1"/>
      <c r="G10" s="1"/>
      <c r="H10" s="1"/>
      <c r="I10" s="1">
        <v>1</v>
      </c>
      <c r="J10" s="1"/>
      <c r="K10" s="1">
        <v>1</v>
      </c>
    </row>
    <row r="11" spans="1:11" ht="19.5" x14ac:dyDescent="0.2">
      <c r="A11" s="1">
        <v>11200</v>
      </c>
      <c r="B11" s="1" t="s">
        <v>128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</row>
    <row r="12" spans="1:11" ht="19.5" x14ac:dyDescent="0.2">
      <c r="A12" s="1">
        <v>11201</v>
      </c>
      <c r="B12" s="1" t="s">
        <v>129</v>
      </c>
      <c r="C12" s="1"/>
      <c r="D12" s="1">
        <v>1</v>
      </c>
      <c r="E12" s="1">
        <v>1</v>
      </c>
      <c r="F12" s="1"/>
      <c r="G12" s="1"/>
      <c r="H12" s="1"/>
      <c r="I12" s="1">
        <v>1</v>
      </c>
      <c r="J12" s="1"/>
      <c r="K12" s="1"/>
    </row>
    <row r="13" spans="1:11" ht="19.5" x14ac:dyDescent="0.2">
      <c r="A13" s="1">
        <v>11202</v>
      </c>
      <c r="B13" s="1" t="s">
        <v>130</v>
      </c>
      <c r="C13" s="1">
        <v>1</v>
      </c>
      <c r="D13" s="1">
        <v>1</v>
      </c>
      <c r="E13" s="1">
        <v>1</v>
      </c>
      <c r="F13" s="1"/>
      <c r="G13" s="1"/>
      <c r="H13" s="1"/>
      <c r="I13" s="1">
        <v>1</v>
      </c>
      <c r="J13" s="1"/>
      <c r="K13" s="1"/>
    </row>
    <row r="14" spans="1:11" ht="19.5" x14ac:dyDescent="0.2">
      <c r="A14" s="1">
        <v>11203</v>
      </c>
      <c r="B14" s="1" t="s">
        <v>131</v>
      </c>
      <c r="C14" s="1">
        <v>1</v>
      </c>
      <c r="D14" s="1"/>
      <c r="E14" s="1"/>
      <c r="F14" s="1"/>
      <c r="G14" s="1"/>
      <c r="H14" s="1">
        <v>1</v>
      </c>
      <c r="I14" s="1">
        <v>1</v>
      </c>
      <c r="J14" s="1"/>
      <c r="K14" s="1">
        <v>1</v>
      </c>
    </row>
    <row r="15" spans="1:11" ht="19.5" x14ac:dyDescent="0.2">
      <c r="A15" s="1">
        <v>11204</v>
      </c>
      <c r="B15" s="1" t="s">
        <v>132</v>
      </c>
      <c r="C15" s="1"/>
      <c r="D15" s="1"/>
      <c r="E15" s="1"/>
      <c r="F15" s="1"/>
      <c r="G15" s="1"/>
      <c r="H15" s="1">
        <v>1</v>
      </c>
      <c r="I15" s="1">
        <v>1</v>
      </c>
      <c r="J15" s="1"/>
      <c r="K15" s="1"/>
    </row>
    <row r="16" spans="1:11" ht="19.5" x14ac:dyDescent="0.2">
      <c r="A16" s="1">
        <v>11205</v>
      </c>
      <c r="B16" s="1" t="s">
        <v>133</v>
      </c>
      <c r="C16" s="1"/>
      <c r="D16" s="1">
        <v>1</v>
      </c>
      <c r="E16" s="1">
        <v>1</v>
      </c>
      <c r="F16" s="1"/>
      <c r="G16" s="1"/>
      <c r="H16" s="1">
        <v>1</v>
      </c>
      <c r="I16" s="1">
        <v>1</v>
      </c>
      <c r="J16" s="1"/>
      <c r="K16" s="1"/>
    </row>
    <row r="17" spans="1:11" ht="19.5" x14ac:dyDescent="0.2">
      <c r="A17" s="1">
        <v>11206</v>
      </c>
      <c r="B17" s="1" t="s">
        <v>134</v>
      </c>
      <c r="C17" s="1"/>
      <c r="D17" s="1"/>
      <c r="E17" s="1"/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/>
    </row>
    <row r="18" spans="1:11" ht="19.5" x14ac:dyDescent="0.2">
      <c r="A18" s="1">
        <v>11223</v>
      </c>
      <c r="B18" s="1" t="s">
        <v>135</v>
      </c>
      <c r="C18" s="1"/>
      <c r="D18" s="1"/>
      <c r="E18" s="1"/>
      <c r="F18" s="1"/>
      <c r="G18" s="1"/>
      <c r="H18" s="1"/>
      <c r="I18" s="1">
        <v>1</v>
      </c>
      <c r="J18" s="1"/>
      <c r="K18" s="1">
        <v>1</v>
      </c>
    </row>
    <row r="19" spans="1:11" ht="19.5" x14ac:dyDescent="0.2">
      <c r="A19" s="1">
        <v>11323</v>
      </c>
      <c r="B19" s="1" t="s">
        <v>136</v>
      </c>
      <c r="C19" s="1">
        <v>1</v>
      </c>
      <c r="D19" s="1">
        <v>1</v>
      </c>
      <c r="E19" s="1">
        <v>1</v>
      </c>
      <c r="F19" s="1"/>
      <c r="G19" s="1"/>
      <c r="H19" s="1">
        <v>1</v>
      </c>
      <c r="I19" s="1">
        <v>1</v>
      </c>
      <c r="J19" s="1"/>
      <c r="K19" s="1">
        <v>1</v>
      </c>
    </row>
    <row r="20" spans="1:11" ht="19.5" x14ac:dyDescent="0.2">
      <c r="A20" s="1">
        <v>11396</v>
      </c>
      <c r="B20" s="1" t="s">
        <v>137</v>
      </c>
      <c r="C20" s="1"/>
      <c r="D20" s="1"/>
      <c r="E20" s="1"/>
      <c r="F20" s="1"/>
      <c r="G20" s="1"/>
      <c r="H20" s="1">
        <v>1</v>
      </c>
      <c r="I20" s="1"/>
      <c r="J20" s="1"/>
      <c r="K20" s="1">
        <v>1</v>
      </c>
    </row>
    <row r="21" spans="1:11" ht="19.5" x14ac:dyDescent="0.2">
      <c r="A21" s="1">
        <v>11398</v>
      </c>
      <c r="B21" s="1" t="s">
        <v>138</v>
      </c>
      <c r="C21" s="1">
        <v>1</v>
      </c>
      <c r="D21" s="1"/>
      <c r="E21" s="1"/>
      <c r="F21" s="1"/>
      <c r="G21" s="1"/>
      <c r="H21" s="1">
        <v>1</v>
      </c>
      <c r="I21" s="1">
        <v>1</v>
      </c>
      <c r="J21" s="1"/>
      <c r="K21" s="1">
        <v>1</v>
      </c>
    </row>
    <row r="22" spans="1:11" ht="19.5" x14ac:dyDescent="0.2">
      <c r="A22" s="1">
        <v>11399</v>
      </c>
      <c r="B22" s="1" t="s">
        <v>139</v>
      </c>
      <c r="C22" s="1"/>
      <c r="D22" s="1"/>
      <c r="E22" s="1"/>
      <c r="F22" s="1"/>
      <c r="G22" s="1"/>
      <c r="H22" s="1">
        <v>1</v>
      </c>
      <c r="I22" s="1"/>
      <c r="J22" s="1"/>
      <c r="K22" s="1">
        <v>1</v>
      </c>
    </row>
    <row r="23" spans="1:11" ht="19.5" x14ac:dyDescent="0.2">
      <c r="A23" s="1">
        <v>11400</v>
      </c>
      <c r="B23" s="1" t="s">
        <v>140</v>
      </c>
      <c r="C23" s="1"/>
      <c r="D23" s="1"/>
      <c r="E23" s="1"/>
      <c r="F23" s="1"/>
      <c r="G23" s="1"/>
      <c r="H23" s="1">
        <v>1</v>
      </c>
      <c r="I23" s="1"/>
      <c r="J23" s="1"/>
      <c r="K23" s="1">
        <v>1</v>
      </c>
    </row>
    <row r="24" spans="1:11" ht="19.5" x14ac:dyDescent="0.2">
      <c r="A24" s="1">
        <v>11574</v>
      </c>
      <c r="B24" s="1" t="s">
        <v>49</v>
      </c>
      <c r="C24" s="1">
        <v>1</v>
      </c>
      <c r="D24" s="1">
        <v>1</v>
      </c>
      <c r="E24" s="1">
        <v>1</v>
      </c>
      <c r="F24" s="1"/>
      <c r="G24" s="1"/>
      <c r="H24" s="1">
        <v>1</v>
      </c>
      <c r="I24" s="1">
        <v>1</v>
      </c>
      <c r="J24" s="1">
        <v>1</v>
      </c>
      <c r="K24" s="1">
        <v>1</v>
      </c>
    </row>
    <row r="25" spans="1:11" ht="19.5" x14ac:dyDescent="0.2">
      <c r="A25" s="1">
        <v>11575</v>
      </c>
      <c r="B25" s="1" t="s">
        <v>50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</row>
  </sheetData>
  <pageMargins left="0" right="0" top="0" bottom="0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rightToLeft="1" tabSelected="1" zoomScaleNormal="100" workbookViewId="0">
      <selection activeCell="B12" sqref="B12"/>
    </sheetView>
  </sheetViews>
  <sheetFormatPr defaultRowHeight="14.25" x14ac:dyDescent="0.2"/>
  <cols>
    <col min="1" max="1" width="5.75" customWidth="1"/>
    <col min="2" max="2" width="88.75" customWidth="1"/>
    <col min="3" max="8" width="4.25" customWidth="1"/>
  </cols>
  <sheetData>
    <row r="1" spans="1:8" ht="108" x14ac:dyDescent="0.2">
      <c r="A1" s="2" t="s">
        <v>0</v>
      </c>
      <c r="B1" s="1" t="s">
        <v>142</v>
      </c>
      <c r="C1" s="10" t="s">
        <v>149</v>
      </c>
      <c r="D1" s="2" t="s">
        <v>117</v>
      </c>
      <c r="E1" s="2" t="s">
        <v>118</v>
      </c>
      <c r="F1" s="2" t="s">
        <v>143</v>
      </c>
      <c r="G1" s="2" t="s">
        <v>119</v>
      </c>
      <c r="H1" s="2" t="s">
        <v>110</v>
      </c>
    </row>
    <row r="2" spans="1:8" ht="19.5" x14ac:dyDescent="0.2">
      <c r="A2" s="1">
        <v>9221</v>
      </c>
      <c r="B2" s="1" t="s">
        <v>12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</row>
    <row r="3" spans="1:8" ht="19.5" x14ac:dyDescent="0.2">
      <c r="A3" s="1">
        <v>9300</v>
      </c>
      <c r="B3" s="1" t="s">
        <v>121</v>
      </c>
      <c r="C3" s="1"/>
      <c r="D3" s="1"/>
      <c r="E3" s="1"/>
      <c r="F3" s="1">
        <v>1</v>
      </c>
      <c r="G3" s="1">
        <v>1</v>
      </c>
      <c r="H3" s="1"/>
    </row>
    <row r="4" spans="1:8" ht="19.5" x14ac:dyDescent="0.2">
      <c r="A4" s="1">
        <v>9554</v>
      </c>
      <c r="B4" s="1" t="s">
        <v>123</v>
      </c>
      <c r="C4" s="1"/>
      <c r="D4" s="1"/>
      <c r="E4" s="1"/>
      <c r="F4" s="1">
        <v>1</v>
      </c>
      <c r="G4" s="1">
        <v>1</v>
      </c>
      <c r="H4" s="1"/>
    </row>
    <row r="5" spans="1:8" ht="19.5" x14ac:dyDescent="0.2">
      <c r="A5" s="1">
        <v>9856</v>
      </c>
      <c r="B5" s="1" t="s">
        <v>124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/>
    </row>
    <row r="6" spans="1:8" ht="19.5" x14ac:dyDescent="0.2">
      <c r="A6" s="1">
        <v>11209</v>
      </c>
      <c r="B6" s="1" t="s">
        <v>144</v>
      </c>
      <c r="C6" s="1"/>
      <c r="D6" s="1"/>
      <c r="E6" s="1"/>
      <c r="F6" s="1">
        <v>1</v>
      </c>
      <c r="G6" s="1"/>
      <c r="H6" s="1"/>
    </row>
    <row r="7" spans="1:8" ht="19.5" x14ac:dyDescent="0.2">
      <c r="A7" s="1">
        <v>11210</v>
      </c>
      <c r="B7" s="1" t="s">
        <v>145</v>
      </c>
      <c r="C7" s="1"/>
      <c r="D7" s="1"/>
      <c r="E7" s="1"/>
      <c r="F7" s="1">
        <v>1</v>
      </c>
      <c r="G7" s="1">
        <v>1</v>
      </c>
      <c r="H7" s="1"/>
    </row>
    <row r="8" spans="1:8" ht="19.5" x14ac:dyDescent="0.2">
      <c r="A8" s="1">
        <v>11211</v>
      </c>
      <c r="B8" s="1" t="s">
        <v>146</v>
      </c>
      <c r="C8" s="1"/>
      <c r="D8" s="1"/>
      <c r="E8" s="1"/>
      <c r="F8" s="1">
        <v>1</v>
      </c>
      <c r="G8" s="1"/>
      <c r="H8" s="1"/>
    </row>
    <row r="9" spans="1:8" ht="19.5" x14ac:dyDescent="0.2">
      <c r="A9" s="1">
        <v>11212</v>
      </c>
      <c r="B9" s="1" t="s">
        <v>147</v>
      </c>
      <c r="C9" s="1"/>
      <c r="D9" s="1"/>
      <c r="E9" s="1"/>
      <c r="F9" s="1">
        <v>1</v>
      </c>
      <c r="G9" s="1"/>
      <c r="H9" s="1"/>
    </row>
    <row r="10" spans="1:8" ht="19.5" x14ac:dyDescent="0.2">
      <c r="A10" s="1">
        <v>11223</v>
      </c>
      <c r="B10" s="1" t="s">
        <v>135</v>
      </c>
      <c r="C10" s="1"/>
      <c r="D10" s="1"/>
      <c r="E10" s="1"/>
      <c r="F10" s="1">
        <v>1</v>
      </c>
      <c r="G10" s="1"/>
      <c r="H10" s="1">
        <v>1</v>
      </c>
    </row>
    <row r="11" spans="1:8" ht="19.5" x14ac:dyDescent="0.2">
      <c r="A11" s="1">
        <v>11226</v>
      </c>
      <c r="B11" s="1" t="s">
        <v>148</v>
      </c>
      <c r="C11" s="1">
        <v>1</v>
      </c>
      <c r="D11" s="1"/>
      <c r="E11" s="1"/>
      <c r="F11" s="1">
        <v>1</v>
      </c>
      <c r="G11" s="1"/>
      <c r="H11" s="1">
        <v>1</v>
      </c>
    </row>
    <row r="12" spans="1:8" ht="19.5" x14ac:dyDescent="0.2">
      <c r="A12" s="1">
        <v>11398</v>
      </c>
      <c r="B12" s="1" t="s">
        <v>138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</row>
    <row r="13" spans="1:8" ht="19.5" x14ac:dyDescent="0.2">
      <c r="A13" s="1">
        <v>11399</v>
      </c>
      <c r="B13" s="1" t="s">
        <v>139</v>
      </c>
      <c r="C13" s="1"/>
      <c r="D13" s="1"/>
      <c r="E13" s="1"/>
      <c r="F13" s="1">
        <v>1</v>
      </c>
      <c r="G13" s="1">
        <v>1</v>
      </c>
      <c r="H13" s="1"/>
    </row>
    <row r="14" spans="1:8" ht="19.5" x14ac:dyDescent="0.2">
      <c r="A14" s="1">
        <v>11574</v>
      </c>
      <c r="B14" s="1" t="s">
        <v>49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/>
    </row>
    <row r="15" spans="1:8" ht="19.5" x14ac:dyDescent="0.2">
      <c r="A15" s="1">
        <v>11575</v>
      </c>
      <c r="B15" s="1" t="s">
        <v>50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</row>
  </sheetData>
  <pageMargins left="0" right="0" top="0" bottom="0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ماتريس</vt:lpstr>
      <vt:lpstr>مدیر کاروان</vt:lpstr>
      <vt:lpstr>معاون کاروان</vt:lpstr>
      <vt:lpstr>مامور پذیرایی</vt:lpstr>
      <vt:lpstr>مدیر آشپزخانه</vt:lpstr>
      <vt:lpstr>معاون آشپزخانه</vt:lpstr>
      <vt:lpstr>'مدیر آشپزخانه'!Print_Titles</vt:lpstr>
      <vt:lpstr>'مدیر کاروان'!Print_Titles</vt:lpstr>
      <vt:lpstr>'معاون آشپزخانه'!Print_Titles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شاهين داوودي نيا</dc:creator>
  <cp:lastModifiedBy>y.nabati</cp:lastModifiedBy>
  <cp:lastPrinted>2018-07-07T07:31:06Z</cp:lastPrinted>
  <dcterms:created xsi:type="dcterms:W3CDTF">2018-05-01T10:51:24Z</dcterms:created>
  <dcterms:modified xsi:type="dcterms:W3CDTF">2018-07-15T09:59:41Z</dcterms:modified>
</cp:coreProperties>
</file>